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https://justice365-my.sharepoint.com/personal/rhenderson_ncdoj_gov/Documents/Documents/Exam Calendars/"/>
    </mc:Choice>
  </mc:AlternateContent>
  <xr:revisionPtr revIDLastSave="0" documentId="8_{4EE3482E-81A5-4459-995B-BCBCB2296FF8}" xr6:coauthVersionLast="47" xr6:coauthVersionMax="47" xr10:uidLastSave="{00000000-0000-0000-0000-000000000000}"/>
  <bookViews>
    <workbookView xWindow="-120" yWindow="-120" windowWidth="29040" windowHeight="15720" firstSheet="2" activeTab="2" xr2:uid="{9F931CA5-E67A-4C4A-8384-594E7A7B9204}"/>
  </bookViews>
  <sheets>
    <sheet name="2025 - Region 1" sheetId="1" r:id="rId1"/>
    <sheet name="2025 - Region 2" sheetId="3" r:id="rId2"/>
    <sheet name="2025 - Region 3" sheetId="4" r:id="rId3"/>
    <sheet name="2025 - Region 4" sheetId="7" r:id="rId4"/>
    <sheet name="2025 - CJ Stnds Raleigh" sheetId="6" r:id="rId5"/>
    <sheet name="Sheet1" sheetId="9" r:id="rId6"/>
    <sheet name="Available Resources" sheetId="2" r:id="rId7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45" i="3" l="1"/>
  <c r="I339" i="1"/>
  <c r="I732" i="3"/>
  <c r="I607" i="7"/>
  <c r="I637" i="3"/>
  <c r="I89" i="6"/>
  <c r="I348" i="1"/>
  <c r="I305" i="1"/>
  <c r="I332" i="4"/>
  <c r="I380" i="1"/>
  <c r="I365" i="1"/>
  <c r="I558" i="3"/>
  <c r="I75" i="6"/>
  <c r="I274" i="1"/>
  <c r="I492" i="7"/>
  <c r="I573" i="3"/>
  <c r="I540" i="3"/>
  <c r="I261" i="1"/>
  <c r="I257" i="4"/>
  <c r="I516" i="3"/>
  <c r="I240" i="1"/>
  <c r="I264" i="4"/>
  <c r="I268" i="4"/>
  <c r="I523" i="3"/>
  <c r="I509" i="3"/>
  <c r="I274" i="4"/>
  <c r="I268" i="1"/>
  <c r="I674" i="3"/>
  <c r="I244" i="1"/>
  <c r="I354" i="1"/>
  <c r="I713" i="7"/>
  <c r="I706" i="7"/>
  <c r="I699" i="7"/>
  <c r="I692" i="7"/>
  <c r="I685" i="7"/>
  <c r="I678" i="7"/>
  <c r="I671" i="7"/>
  <c r="I664" i="7"/>
  <c r="I657" i="7"/>
  <c r="I635" i="7"/>
  <c r="I628" i="7"/>
  <c r="I621" i="7"/>
  <c r="I599" i="7"/>
  <c r="I592" i="7"/>
  <c r="I585" i="7"/>
  <c r="I563" i="7"/>
  <c r="I556" i="7"/>
  <c r="I549" i="7"/>
  <c r="I542" i="7"/>
  <c r="I535" i="7"/>
  <c r="I528" i="7"/>
  <c r="I506" i="7"/>
  <c r="I485" i="7"/>
  <c r="I478" i="7"/>
  <c r="I471" i="7"/>
  <c r="I464" i="7"/>
  <c r="I457" i="7"/>
  <c r="I436" i="7"/>
  <c r="I422" i="7"/>
  <c r="I415" i="7"/>
  <c r="I408" i="7"/>
  <c r="I401" i="7"/>
  <c r="I394" i="7"/>
  <c r="I387" i="7"/>
  <c r="I594" i="3"/>
  <c r="I488" i="3"/>
  <c r="I485" i="3"/>
  <c r="I204" i="1"/>
  <c r="I434" i="3"/>
  <c r="I449" i="3"/>
  <c r="I207" i="4"/>
  <c r="I365" i="7"/>
  <c r="I764" i="3"/>
  <c r="I757" i="3"/>
  <c r="I388" i="3"/>
  <c r="I61" i="6"/>
  <c r="I405" i="3"/>
  <c r="I173" i="4"/>
  <c r="I479" i="3"/>
  <c r="I627" i="3"/>
  <c r="I601" i="3"/>
  <c r="I495" i="3"/>
  <c r="I751" i="3"/>
  <c r="I439" i="3"/>
  <c r="I651" i="3"/>
  <c r="I544" i="3"/>
  <c r="I699" i="3"/>
  <c r="I725" i="3"/>
  <c r="I274" i="7"/>
  <c r="I384" i="1"/>
  <c r="I353" i="7"/>
  <c r="I456" i="3"/>
  <c r="I621" i="3"/>
  <c r="I608" i="3"/>
  <c r="I296" i="7"/>
  <c r="I251" i="3"/>
  <c r="I129" i="4"/>
  <c r="I124" i="4"/>
  <c r="I267" i="7"/>
  <c r="I158" i="1"/>
  <c r="I262" i="3"/>
  <c r="I288" i="1"/>
  <c r="I126" i="1"/>
  <c r="I118" i="4"/>
  <c r="I650" i="7"/>
  <c r="I570" i="7"/>
  <c r="I513" i="7"/>
  <c r="I450" i="7"/>
  <c r="I346" i="7"/>
  <c r="I339" i="7"/>
  <c r="I324" i="7"/>
  <c r="I214" i="4"/>
  <c r="I644" i="3"/>
  <c r="I587" i="3"/>
  <c r="I472" i="3"/>
  <c r="I346" i="4"/>
  <c r="I719" i="3"/>
  <c r="I713" i="3"/>
  <c r="I343" i="3"/>
  <c r="I307" i="3"/>
  <c r="I274" i="3"/>
  <c r="I401" i="3"/>
  <c r="I83" i="1"/>
  <c r="I143" i="1"/>
  <c r="I190" i="3"/>
  <c r="I706" i="3"/>
  <c r="I335" i="3"/>
  <c r="I58" i="1"/>
  <c r="I196" i="7"/>
  <c r="I219" i="7"/>
  <c r="I429" i="7"/>
  <c r="I207" i="3"/>
  <c r="I127" i="3"/>
  <c r="I161" i="3"/>
  <c r="I155" i="3"/>
  <c r="I684" i="3"/>
  <c r="I148" i="3"/>
  <c r="I67" i="7"/>
  <c r="I60" i="7"/>
  <c r="I71" i="4"/>
  <c r="I212" i="1"/>
  <c r="I28" i="1"/>
  <c r="I107" i="3"/>
  <c r="I181" i="7"/>
  <c r="I72" i="1"/>
  <c r="I121" i="1"/>
  <c r="I180" i="3"/>
  <c r="I380" i="7"/>
  <c r="I166" i="1"/>
  <c r="I88" i="7"/>
  <c r="I643" i="7"/>
  <c r="I579" i="7"/>
  <c r="I521" i="7"/>
  <c r="I144" i="7"/>
  <c r="I74" i="7"/>
  <c r="I303" i="7"/>
  <c r="I360" i="7"/>
  <c r="I350" i="3"/>
  <c r="I172" i="1"/>
  <c r="I177" i="1"/>
  <c r="I184" i="1"/>
  <c r="I380" i="3"/>
  <c r="I310" i="7"/>
  <c r="I121" i="3"/>
  <c r="I214" i="3"/>
  <c r="I739" i="3"/>
  <c r="I691" i="3"/>
  <c r="I658" i="3"/>
  <c r="I580" i="3"/>
  <c r="I565" i="3"/>
  <c r="I502" i="3"/>
  <c r="I42" i="3"/>
  <c r="I48" i="3"/>
  <c r="I76" i="3"/>
  <c r="I134" i="3"/>
  <c r="I196" i="3"/>
  <c r="I223" i="3"/>
  <c r="I232" i="3"/>
  <c r="I499" i="7"/>
  <c r="I27" i="3"/>
  <c r="I614" i="7"/>
  <c r="I372" i="7"/>
  <c r="I332" i="7"/>
  <c r="I288" i="7"/>
  <c r="I247" i="7"/>
  <c r="I240" i="7"/>
  <c r="I233" i="7"/>
  <c r="I226" i="7"/>
  <c r="I205" i="7"/>
  <c r="I174" i="7"/>
  <c r="I159" i="7"/>
  <c r="I116" i="7"/>
  <c r="I109" i="7"/>
  <c r="I102" i="7"/>
  <c r="I43" i="7"/>
  <c r="I36" i="7"/>
  <c r="I8" i="7"/>
  <c r="I29" i="7"/>
  <c r="I9" i="6"/>
  <c r="I12" i="6"/>
  <c r="I6" i="6"/>
  <c r="I366" i="3"/>
  <c r="I201" i="3"/>
  <c r="I167" i="7"/>
  <c r="I100" i="1"/>
  <c r="I412" i="3"/>
  <c r="I394" i="3"/>
  <c r="I114" i="3"/>
  <c r="I615" i="3"/>
  <c r="I530" i="3"/>
  <c r="I465" i="3"/>
  <c r="I373" i="3"/>
  <c r="I356" i="3"/>
  <c r="I329" i="3"/>
  <c r="I322" i="3"/>
  <c r="I315" i="3"/>
  <c r="I300" i="3"/>
  <c r="I247" i="3"/>
  <c r="I6" i="3"/>
  <c r="I22" i="3"/>
  <c r="I62" i="3"/>
  <c r="I93" i="3"/>
  <c r="I100" i="3"/>
  <c r="I141" i="3"/>
  <c r="I175" i="3"/>
  <c r="I187" i="3"/>
  <c r="I227" i="3"/>
  <c r="I240" i="3"/>
  <c r="I284" i="3"/>
  <c r="I268" i="3"/>
  <c r="I258" i="3"/>
  <c r="I361" i="1"/>
  <c r="I394" i="1"/>
  <c r="I401" i="1"/>
  <c r="I135" i="1"/>
  <c r="I154" i="1"/>
  <c r="I192" i="1"/>
  <c r="I198" i="1"/>
  <c r="I222" i="1"/>
  <c r="I230" i="1"/>
  <c r="I281" i="1"/>
  <c r="I297" i="1"/>
  <c r="I315" i="1"/>
  <c r="I324" i="1"/>
  <c r="I332" i="1"/>
  <c r="I65" i="1"/>
  <c r="I41" i="1"/>
  <c r="I34" i="1"/>
  <c r="I22" i="1"/>
  <c r="I168" i="3"/>
  <c r="I103" i="1"/>
  <c r="I53" i="1"/>
  <c r="I291" i="3"/>
  <c r="I664" i="3"/>
  <c r="I86" i="3"/>
  <c r="I6" i="4"/>
  <c r="I12" i="4"/>
  <c r="I382" i="4"/>
  <c r="I192" i="4"/>
  <c r="I196" i="4" s="1"/>
  <c r="I981" i="4"/>
  <c r="I974" i="4"/>
  <c r="I967" i="4"/>
  <c r="I960" i="4"/>
  <c r="I953" i="4"/>
  <c r="I946" i="4"/>
  <c r="I939" i="4"/>
  <c r="I932" i="4"/>
  <c r="I925" i="4"/>
  <c r="I918" i="4"/>
  <c r="I911" i="4"/>
  <c r="I904" i="4"/>
  <c r="I897" i="4"/>
  <c r="I890" i="4"/>
  <c r="I883" i="4"/>
  <c r="I876" i="4"/>
  <c r="I869" i="4"/>
  <c r="I862" i="4"/>
  <c r="I855" i="4"/>
  <c r="I848" i="4"/>
  <c r="I841" i="4"/>
  <c r="I834" i="4"/>
  <c r="I827" i="4"/>
  <c r="I820" i="4"/>
  <c r="I813" i="4"/>
  <c r="I806" i="4"/>
  <c r="I799" i="4"/>
  <c r="I792" i="4"/>
  <c r="I785" i="4"/>
  <c r="I778" i="4"/>
  <c r="I771" i="4"/>
  <c r="I764" i="4"/>
  <c r="I757" i="4"/>
  <c r="I750" i="4"/>
  <c r="I743" i="4"/>
  <c r="I736" i="4"/>
  <c r="I729" i="4"/>
  <c r="I722" i="4"/>
  <c r="I715" i="4"/>
  <c r="I708" i="4"/>
  <c r="I701" i="4"/>
  <c r="I694" i="4"/>
  <c r="I687" i="4"/>
  <c r="I680" i="4"/>
  <c r="I673" i="4"/>
  <c r="I666" i="4"/>
  <c r="I659" i="4"/>
  <c r="I652" i="4"/>
  <c r="I645" i="4"/>
  <c r="I638" i="4"/>
  <c r="I631" i="4"/>
  <c r="I624" i="4"/>
  <c r="I617" i="4"/>
  <c r="I610" i="4"/>
  <c r="I603" i="4"/>
  <c r="I596" i="4"/>
  <c r="I589" i="4"/>
  <c r="I582" i="4"/>
  <c r="I575" i="4"/>
  <c r="I568" i="4"/>
  <c r="I561" i="4"/>
  <c r="I554" i="4"/>
  <c r="I547" i="4"/>
  <c r="I540" i="4"/>
  <c r="I533" i="4"/>
  <c r="I526" i="4"/>
  <c r="I519" i="4"/>
  <c r="I512" i="4"/>
  <c r="I505" i="4"/>
  <c r="I498" i="4"/>
  <c r="I491" i="4"/>
  <c r="I484" i="4"/>
  <c r="I477" i="4"/>
  <c r="I470" i="4"/>
  <c r="I463" i="4"/>
  <c r="I456" i="4"/>
  <c r="I449" i="4"/>
  <c r="I442" i="4"/>
  <c r="I435" i="4"/>
  <c r="I428" i="4"/>
  <c r="I421" i="4"/>
  <c r="I414" i="4"/>
  <c r="I407" i="4"/>
  <c r="I403" i="4"/>
  <c r="I396" i="4"/>
  <c r="I389" i="4"/>
  <c r="I377" i="4"/>
  <c r="I368" i="4"/>
  <c r="I361" i="4"/>
  <c r="I354" i="4"/>
  <c r="I339" i="4"/>
  <c r="I320" i="4"/>
  <c r="I311" i="4"/>
  <c r="I302" i="4"/>
  <c r="I295" i="4"/>
  <c r="I288" i="4"/>
  <c r="I281" i="4"/>
  <c r="I248" i="4"/>
  <c r="I242" i="4"/>
  <c r="I236" i="4"/>
  <c r="I229" i="4"/>
  <c r="I222" i="4"/>
  <c r="I204" i="4"/>
  <c r="I187" i="4"/>
  <c r="I180" i="4"/>
  <c r="I165" i="4"/>
  <c r="I158" i="4"/>
  <c r="I150" i="4"/>
  <c r="I143" i="4"/>
  <c r="I136" i="4"/>
  <c r="I114" i="4"/>
  <c r="I106" i="4"/>
  <c r="I99" i="4"/>
  <c r="I92" i="4"/>
  <c r="I85" i="4"/>
  <c r="I78" i="4"/>
  <c r="I66" i="4"/>
  <c r="I54" i="4"/>
  <c r="I47" i="4"/>
  <c r="I40" i="4"/>
  <c r="I33" i="4"/>
  <c r="I26" i="4"/>
  <c r="I19" i="4"/>
  <c r="I9" i="1"/>
</calcChain>
</file>

<file path=xl/sharedStrings.xml><?xml version="1.0" encoding="utf-8"?>
<sst xmlns="http://schemas.openxmlformats.org/spreadsheetml/2006/main" count="19364" uniqueCount="1566">
  <si>
    <t>DATE</t>
  </si>
  <si>
    <t>TIME</t>
  </si>
  <si>
    <t>REGION</t>
  </si>
  <si>
    <t>LOCATION</t>
  </si>
  <si>
    <t>PROCTOR</t>
  </si>
  <si>
    <t>ADDRESS</t>
  </si>
  <si>
    <t>MAXIMUM CAPACITY</t>
  </si>
  <si>
    <t>COURSE/TEST</t>
  </si>
  <si>
    <t># OF STUDENTS</t>
  </si>
  <si>
    <t>SCHOOL NAME</t>
  </si>
  <si>
    <t>SCHOOL DIRECTOR</t>
  </si>
  <si>
    <t>8:00AM</t>
  </si>
  <si>
    <t>Western Piedmont CC</t>
  </si>
  <si>
    <t>Bradshaw</t>
  </si>
  <si>
    <t>1001 Burkemont Ave. Morganton</t>
  </si>
  <si>
    <t>Carr Hall Computer Lab</t>
  </si>
  <si>
    <t>Confirmed-RLB</t>
  </si>
  <si>
    <t>Radar Recert - LSP</t>
  </si>
  <si>
    <t>Wilkes CC</t>
  </si>
  <si>
    <t>Berrong</t>
  </si>
  <si>
    <t>Confirmed</t>
  </si>
  <si>
    <t>Radar-Lidar Recert - LSP</t>
  </si>
  <si>
    <t>Cancelled BRB</t>
  </si>
  <si>
    <t xml:space="preserve"> </t>
  </si>
  <si>
    <t>Catawba Valley CC</t>
  </si>
  <si>
    <t>Whisnant</t>
  </si>
  <si>
    <t xml:space="preserve">Basic RADAR </t>
  </si>
  <si>
    <t>Isothermal CC</t>
  </si>
  <si>
    <t>Arnette</t>
  </si>
  <si>
    <t>Confiirmed</t>
  </si>
  <si>
    <t>Basic LIDAR</t>
  </si>
  <si>
    <t>Arnett</t>
  </si>
  <si>
    <t>TOTAL</t>
  </si>
  <si>
    <t>CVCC</t>
  </si>
  <si>
    <t>2550 US Hwy. 70 SE Hickory</t>
  </si>
  <si>
    <t>CAD Building Room # 317</t>
  </si>
  <si>
    <t>Deficiencies - Confirmed BRB</t>
  </si>
  <si>
    <t>BLET (Jul 2024) Legacy</t>
  </si>
  <si>
    <t>Deal</t>
  </si>
  <si>
    <t>Mitchell CC</t>
  </si>
  <si>
    <t>Sharpe</t>
  </si>
  <si>
    <t>Gaston College</t>
  </si>
  <si>
    <t>201 Highway US 321 S Dallas</t>
  </si>
  <si>
    <t>Vet Tech Building - Computer Lab 117</t>
  </si>
  <si>
    <t>Confirmed BRB</t>
  </si>
  <si>
    <t>Radar-Lidar Basic Operator-LSP</t>
  </si>
  <si>
    <t>South Piedmont CC</t>
  </si>
  <si>
    <t>Coan</t>
  </si>
  <si>
    <t>Lidar Basic Operator - LSP</t>
  </si>
  <si>
    <t>Central Piedmont CC</t>
  </si>
  <si>
    <t>Brown</t>
  </si>
  <si>
    <t>Radar Basic Operator - LSP</t>
  </si>
  <si>
    <t>ABTCC</t>
  </si>
  <si>
    <t>24 Canoe Lane</t>
  </si>
  <si>
    <t>Woodnfin Campus - Buncombe County Training Center  - Auditorium</t>
  </si>
  <si>
    <t>Deficiency - Confirmed BRB</t>
  </si>
  <si>
    <t>BLET (Jul 2024) PILOT</t>
  </si>
  <si>
    <t>Asheville-Buncombe CC</t>
  </si>
  <si>
    <t>Fisher</t>
  </si>
  <si>
    <t>AB Tech CC</t>
  </si>
  <si>
    <t>Worley</t>
  </si>
  <si>
    <t>Moved</t>
  </si>
  <si>
    <t>Paper Test -Confirmed BRB</t>
  </si>
  <si>
    <t>Haz-Mat Instructor</t>
  </si>
  <si>
    <t>NCJA - W</t>
  </si>
  <si>
    <t>Loucks</t>
  </si>
  <si>
    <t>Lynch</t>
  </si>
  <si>
    <t>Confirmed - BRB</t>
  </si>
  <si>
    <t xml:space="preserve">Initial (1), Retest (1) </t>
  </si>
  <si>
    <t>BLET (Jan 2024) PILOT</t>
  </si>
  <si>
    <t>CMPD</t>
  </si>
  <si>
    <t>Greene</t>
  </si>
  <si>
    <t>RADAR Recert.</t>
  </si>
  <si>
    <t>Specialized Firearms Instructor</t>
  </si>
  <si>
    <t>NCJA - E</t>
  </si>
  <si>
    <t>Cobb</t>
  </si>
  <si>
    <t>Haywood CC</t>
  </si>
  <si>
    <t>Beck</t>
  </si>
  <si>
    <t>Confirmed  - LSP</t>
  </si>
  <si>
    <t>Retest</t>
  </si>
  <si>
    <t>Basic RADAR-LIDAR</t>
  </si>
  <si>
    <t>Instructor Training</t>
  </si>
  <si>
    <t>Kerr</t>
  </si>
  <si>
    <t xml:space="preserve">Retest (Unit VI) Confirmed </t>
  </si>
  <si>
    <t>Southwestern CC</t>
  </si>
  <si>
    <t>225 Industrial Park Dirve Franklin</t>
  </si>
  <si>
    <t>Jerry Sutton Public Safety Training Center</t>
  </si>
  <si>
    <t>Dowdle</t>
  </si>
  <si>
    <t>Firearms Instructor</t>
  </si>
  <si>
    <t>NCJA-E</t>
  </si>
  <si>
    <t>Confirmed-BRB</t>
  </si>
  <si>
    <t>SWCC</t>
  </si>
  <si>
    <t>Total</t>
  </si>
  <si>
    <t>Thursday, April 3, 2025</t>
  </si>
  <si>
    <t>BLET (July 2024) Legacy</t>
  </si>
  <si>
    <t xml:space="preserve">Retest - Confirmed </t>
  </si>
  <si>
    <t>Challenge - Hill</t>
  </si>
  <si>
    <t>NCJA-W</t>
  </si>
  <si>
    <t>Confirmed - RLB</t>
  </si>
  <si>
    <t>Instructor Traning</t>
  </si>
  <si>
    <t>Wake Tech</t>
  </si>
  <si>
    <t>Pope</t>
  </si>
  <si>
    <t>Edneyville</t>
  </si>
  <si>
    <t>3971 Chimney Rock Rd, Edneyville</t>
  </si>
  <si>
    <t>CLOSED</t>
  </si>
  <si>
    <t>Canceled - BRB</t>
  </si>
  <si>
    <t>RCPCC041725</t>
  </si>
  <si>
    <t>RCPCC041725B</t>
  </si>
  <si>
    <t>Drummond</t>
  </si>
  <si>
    <t xml:space="preserve">Instructor Trng. Challenge </t>
  </si>
  <si>
    <t>Shaw</t>
  </si>
  <si>
    <t>LE (Deficiency) Herrinton</t>
  </si>
  <si>
    <t>BLET (Legacy)</t>
  </si>
  <si>
    <t>Bailey</t>
  </si>
  <si>
    <t>Confirmed  - LSP (Allen)</t>
  </si>
  <si>
    <t>Confirmed - LSP (Perez)</t>
  </si>
  <si>
    <t>Radar Basic Operator Retest - LSP</t>
  </si>
  <si>
    <t>BLET Challenge - Kiefer</t>
  </si>
  <si>
    <t>BLET (Jan 2025)</t>
  </si>
  <si>
    <t>Sugar Mnt PD</t>
  </si>
  <si>
    <t>Turbyfill</t>
  </si>
  <si>
    <t>Cleveland CC</t>
  </si>
  <si>
    <t>Vassey</t>
  </si>
  <si>
    <t>ITMDTCC042925</t>
  </si>
  <si>
    <t>McDowell Tech CC</t>
  </si>
  <si>
    <t>Hensley</t>
  </si>
  <si>
    <t xml:space="preserve">Radar/Lidar Recert </t>
  </si>
  <si>
    <t>Berong</t>
  </si>
  <si>
    <t>0800-1200</t>
  </si>
  <si>
    <t>Session 1</t>
  </si>
  <si>
    <t>BISOCC050225</t>
  </si>
  <si>
    <t>1200-1400</t>
  </si>
  <si>
    <t>Session 2</t>
  </si>
  <si>
    <t>Radar-Lidar Basic Operator - LSP</t>
  </si>
  <si>
    <t>BNHAYCC050225</t>
  </si>
  <si>
    <t>Confirmed - LSP</t>
  </si>
  <si>
    <t>Surry CC</t>
  </si>
  <si>
    <t>Vanhoy</t>
  </si>
  <si>
    <t>Cancelled = LSP</t>
  </si>
  <si>
    <t>0800-1400</t>
  </si>
  <si>
    <t>BCLCC050225 -  Unit 2 (2)</t>
  </si>
  <si>
    <t>Confirmed- BRB</t>
  </si>
  <si>
    <t>BLET (Legacy Retest)</t>
  </si>
  <si>
    <t>McDowell TCC</t>
  </si>
  <si>
    <t>54 College Drive Marion</t>
  </si>
  <si>
    <t>William Harold Smith Building Room 113</t>
  </si>
  <si>
    <t>Rescheduled BRB</t>
  </si>
  <si>
    <t>RMTCC051425</t>
  </si>
  <si>
    <t>Moore</t>
  </si>
  <si>
    <t>RMDTCC051525A</t>
  </si>
  <si>
    <t>Cancelled - BRB</t>
  </si>
  <si>
    <t>RMDTCC051525B</t>
  </si>
  <si>
    <t>Unit 6</t>
  </si>
  <si>
    <t>0601-6817</t>
  </si>
  <si>
    <t>BHAYCC050225</t>
  </si>
  <si>
    <t>Retest - (3344-8987:1&amp;6), 1999-1383:2&amp;4),(8119-6053:5&amp;6),(1908-6899:5&amp;6),(7222-4317:6),(0071-0357:5&amp;6)</t>
  </si>
  <si>
    <t>Slots availabele 18</t>
  </si>
  <si>
    <t>Session 2 @ 10AM</t>
  </si>
  <si>
    <t>Session 1 @ 8 AM</t>
  </si>
  <si>
    <t>confirmed - LSP</t>
  </si>
  <si>
    <t>RSPCC052225</t>
  </si>
  <si>
    <t>Session 2 @ 10 AM</t>
  </si>
  <si>
    <t>RRWCC051525</t>
  </si>
  <si>
    <t>Rowan Cabarrus CC</t>
  </si>
  <si>
    <t>Harless</t>
  </si>
  <si>
    <t>Session 2@ 10 AM</t>
  </si>
  <si>
    <t>RRWCC052025</t>
  </si>
  <si>
    <t>RRWCC051925</t>
  </si>
  <si>
    <t>ITRWCC050925</t>
  </si>
  <si>
    <t>Instructor Trainng</t>
  </si>
  <si>
    <t>701 West Front Street, Statesville</t>
  </si>
  <si>
    <t xml:space="preserve">BLET (Jan 2025) </t>
  </si>
  <si>
    <t>LE</t>
  </si>
  <si>
    <t>BLET Challenge</t>
  </si>
  <si>
    <t>Faulkenberry</t>
  </si>
  <si>
    <t>Basic RADAR</t>
  </si>
  <si>
    <t>AB Tech. CC</t>
  </si>
  <si>
    <t>Re-issue - Price 0024-3218</t>
  </si>
  <si>
    <t xml:space="preserve">Western Carolina University PD </t>
  </si>
  <si>
    <t>Henson</t>
  </si>
  <si>
    <t>LIDAR Recert.</t>
  </si>
  <si>
    <t>Christy</t>
  </si>
  <si>
    <t>25% More Time Accommodation (2)</t>
  </si>
  <si>
    <t>BABTCC061325</t>
  </si>
  <si>
    <t>A-B Tech CC</t>
  </si>
  <si>
    <t>Retest (McCann)</t>
  </si>
  <si>
    <t>Beronge</t>
  </si>
  <si>
    <t>Kiefer - 0057-5724</t>
  </si>
  <si>
    <t>Lees McRae College</t>
  </si>
  <si>
    <t>Stewart</t>
  </si>
  <si>
    <t>ITTRICC060525</t>
  </si>
  <si>
    <t>Tri-County CC</t>
  </si>
  <si>
    <t>Mashburn</t>
  </si>
  <si>
    <t>Caldwell CC</t>
  </si>
  <si>
    <t>Day</t>
  </si>
  <si>
    <t>Cancelled -BRB</t>
  </si>
  <si>
    <t>Radar-lidar Recert - LSP</t>
  </si>
  <si>
    <t>BLET (jan 2025)</t>
  </si>
  <si>
    <t>Graybeal</t>
  </si>
  <si>
    <t>Confirmed- RLB</t>
  </si>
  <si>
    <t>FNCJA060925</t>
  </si>
  <si>
    <t>NCJA</t>
  </si>
  <si>
    <t>BGASC061625</t>
  </si>
  <si>
    <t>RGASCC061925B</t>
  </si>
  <si>
    <t>RGASCC061825</t>
  </si>
  <si>
    <t>RGASCC061925A</t>
  </si>
  <si>
    <t>Weatherman - 0030-7238</t>
  </si>
  <si>
    <t>RSPCC051425</t>
  </si>
  <si>
    <t>RWILCC062625</t>
  </si>
  <si>
    <t>BCVCC062725</t>
  </si>
  <si>
    <t>Retest Knight 5253-8735</t>
  </si>
  <si>
    <t>Tri-County</t>
  </si>
  <si>
    <t>Sheriff Challenge Miller 9514-5150</t>
  </si>
  <si>
    <t>Guilford County Sheriff Office</t>
  </si>
  <si>
    <t>O'Bryant</t>
  </si>
  <si>
    <t>1:00PM</t>
  </si>
  <si>
    <t>BMDTCC071125</t>
  </si>
  <si>
    <t>24 Canoe Lane, Asheville</t>
  </si>
  <si>
    <t>RABTCC070925</t>
  </si>
  <si>
    <t>RABTCC071025A</t>
  </si>
  <si>
    <t>RABTCC071025B</t>
  </si>
  <si>
    <t>ITABTCC071125</t>
  </si>
  <si>
    <t>RWILCC072325</t>
  </si>
  <si>
    <t>RGASCC071625</t>
  </si>
  <si>
    <t>Cancelled-RLB</t>
  </si>
  <si>
    <t>RCPCC072525</t>
  </si>
  <si>
    <t>RWILCC072225</t>
  </si>
  <si>
    <t>RGASCC071725</t>
  </si>
  <si>
    <t xml:space="preserve">Radar-lidar Recert </t>
  </si>
  <si>
    <t>Cancelled - LSP</t>
  </si>
  <si>
    <t>RADAR/Time Distance Recert.</t>
  </si>
  <si>
    <t>ITCVCC072425</t>
  </si>
  <si>
    <t>RWILCC072425</t>
  </si>
  <si>
    <t xml:space="preserve"> BNMAYCC072225</t>
  </si>
  <si>
    <t>Mayland CC</t>
  </si>
  <si>
    <t>Crawford</t>
  </si>
  <si>
    <t>RISOCC073125</t>
  </si>
  <si>
    <t>Carpenter 0069-9985 Retest</t>
  </si>
  <si>
    <t>RMDTCC073025</t>
  </si>
  <si>
    <t>1001 Burkemont Ave Morganton</t>
  </si>
  <si>
    <t>RWILCC080725</t>
  </si>
  <si>
    <t>RCVCC080825A</t>
  </si>
  <si>
    <t>RCVCC080825C</t>
  </si>
  <si>
    <t>RCVCC080825B</t>
  </si>
  <si>
    <t>ITWPCC080825</t>
  </si>
  <si>
    <t>Phillips</t>
  </si>
  <si>
    <t>Braithwaite 8514-5027</t>
  </si>
  <si>
    <t>RRWCCC072425</t>
  </si>
  <si>
    <t>Hinceman 2476-3330 Retest</t>
  </si>
  <si>
    <t>Garcia 5901-7923, Sanchez 8705-2129</t>
  </si>
  <si>
    <t>Mitchell Community College</t>
  </si>
  <si>
    <t>701 W Front St, Statesville</t>
  </si>
  <si>
    <t>ITMITCC081225</t>
  </si>
  <si>
    <t>Knight</t>
  </si>
  <si>
    <t>Caldwell CC &amp; TI</t>
  </si>
  <si>
    <t>2855 Hickory Blvd, Hudson</t>
  </si>
  <si>
    <t>Howard Street Hall Rm 102</t>
  </si>
  <si>
    <t>BAPPSU081525M</t>
  </si>
  <si>
    <t>Appalachian State University</t>
  </si>
  <si>
    <t>Mitchell</t>
  </si>
  <si>
    <t>ITHAYCC081525</t>
  </si>
  <si>
    <t>Reeves</t>
  </si>
  <si>
    <t>Crouch 4280-2144</t>
  </si>
  <si>
    <t>RADAR/LIDAR</t>
  </si>
  <si>
    <t>No Show</t>
  </si>
  <si>
    <t>Poteat 0764-2322</t>
  </si>
  <si>
    <t xml:space="preserve">Radar Operator </t>
  </si>
  <si>
    <t>Dunivan 3442-4575</t>
  </si>
  <si>
    <t>Retest - Blackmon, Jimenez, Phillips</t>
  </si>
  <si>
    <t>Ianzito 0069-6838</t>
  </si>
  <si>
    <t>RRWCCC071725</t>
  </si>
  <si>
    <t>Rowan-Cabarrus CC</t>
  </si>
  <si>
    <t>Flores 1109-2957</t>
  </si>
  <si>
    <t>RSPCC081425</t>
  </si>
  <si>
    <t>Radar/Lidar Operator</t>
  </si>
  <si>
    <t>RSPCC082025</t>
  </si>
  <si>
    <t>Radar/Lidar Recert</t>
  </si>
  <si>
    <t>RSPCC082125</t>
  </si>
  <si>
    <t xml:space="preserve">Lidar Basic Operator  </t>
  </si>
  <si>
    <t>RMDTCC082525</t>
  </si>
  <si>
    <t>CANCELLED</t>
  </si>
  <si>
    <t>Retest - Poteat</t>
  </si>
  <si>
    <t>186 Armory Dr, Clyde, NC</t>
  </si>
  <si>
    <t>BHAYCC091225</t>
  </si>
  <si>
    <t>McIntyre</t>
  </si>
  <si>
    <t>RWILCC091125</t>
  </si>
  <si>
    <t>RWILCC091025</t>
  </si>
  <si>
    <t>RCVCC091225A</t>
  </si>
  <si>
    <t>Lipford 0081-1092</t>
  </si>
  <si>
    <t>RCVCC091225B</t>
  </si>
  <si>
    <t>RSWCC091525A</t>
  </si>
  <si>
    <t>RSWCC091525B</t>
  </si>
  <si>
    <t>RSWCC092225</t>
  </si>
  <si>
    <t>RSWCC091925</t>
  </si>
  <si>
    <t>ITRWCC092625</t>
  </si>
  <si>
    <t>Cancelled</t>
  </si>
  <si>
    <t>RCPCC092625</t>
  </si>
  <si>
    <t>Radar Recert</t>
  </si>
  <si>
    <t>ITGAS092625</t>
  </si>
  <si>
    <t>Moser - 0082-3673</t>
  </si>
  <si>
    <t>RSURCC091125</t>
  </si>
  <si>
    <t>Radar Operator</t>
  </si>
  <si>
    <t>VanHoy</t>
  </si>
  <si>
    <t>Graves - 0095-1638</t>
  </si>
  <si>
    <t>RSURCC090325</t>
  </si>
  <si>
    <t xml:space="preserve">Radar Recert  </t>
  </si>
  <si>
    <t>RABTCC100125</t>
  </si>
  <si>
    <t>RABTCC100225A</t>
  </si>
  <si>
    <t>RABTCC100225B</t>
  </si>
  <si>
    <t>Radar/Lidar Recert - LSP</t>
  </si>
  <si>
    <t>Ergle 7855-3001</t>
  </si>
  <si>
    <t>Diallo 0086-4888, Stamey 4970-8297</t>
  </si>
  <si>
    <t>Helton 3763-6253</t>
  </si>
  <si>
    <t>BWPCC061225</t>
  </si>
  <si>
    <t>Canceled</t>
  </si>
  <si>
    <t>RWILCC100925</t>
  </si>
  <si>
    <t>RWILCC100825</t>
  </si>
  <si>
    <t>RISOCC100225B</t>
  </si>
  <si>
    <t>RISOCC100225C</t>
  </si>
  <si>
    <t>RISOCC100325</t>
  </si>
  <si>
    <t>HENCJA100925</t>
  </si>
  <si>
    <t>Hazmat &amp; Explosive Instructor</t>
  </si>
  <si>
    <t>RCVCC101025</t>
  </si>
  <si>
    <t>Bates</t>
  </si>
  <si>
    <t>RWILCC102325</t>
  </si>
  <si>
    <t>RCPCC102425</t>
  </si>
  <si>
    <t>Radar-Lidar Operator</t>
  </si>
  <si>
    <t>Larry J Hill 0102-0886</t>
  </si>
  <si>
    <t>Chapman 0011-1117</t>
  </si>
  <si>
    <t xml:space="preserve">	RISOCC100225C</t>
  </si>
  <si>
    <t>Andrew D Gunnin (0070 5116)</t>
  </si>
  <si>
    <t>Finney 0027-3764</t>
  </si>
  <si>
    <t>RWILCC110625</t>
  </si>
  <si>
    <t>RCVCC110725A</t>
  </si>
  <si>
    <t>CANCELLED - LSP</t>
  </si>
  <si>
    <t>RCVCC110725C</t>
  </si>
  <si>
    <t>ITMDTCC102825</t>
  </si>
  <si>
    <t>McDowell CC</t>
  </si>
  <si>
    <t>BGASC111725</t>
  </si>
  <si>
    <t>ITMDTCC0102825</t>
  </si>
  <si>
    <t>RGASCC111225</t>
  </si>
  <si>
    <t>RGASCC111325</t>
  </si>
  <si>
    <t>RADAR/LIDAR Basic Operator</t>
  </si>
  <si>
    <t>RCPCC112125</t>
  </si>
  <si>
    <t>RSPCC111325</t>
  </si>
  <si>
    <t>Radar-Lidar Operator - LSP</t>
  </si>
  <si>
    <t>South Piedment CC</t>
  </si>
  <si>
    <t>Accommodation 100% Boody</t>
  </si>
  <si>
    <t>BMITCC120425</t>
  </si>
  <si>
    <t>RWILCC120425</t>
  </si>
  <si>
    <t>BSURCC120525</t>
  </si>
  <si>
    <t>BNSURCC120525</t>
  </si>
  <si>
    <t>BLET (Jan 2025) Night</t>
  </si>
  <si>
    <t>BCVCC120525</t>
  </si>
  <si>
    <t>2855 Hickory Blvd, Hudson, NC 28638</t>
  </si>
  <si>
    <t>BCALCC121225</t>
  </si>
  <si>
    <t>BLET (Jul 2025)</t>
  </si>
  <si>
    <t>225 Industrial Park Drive, Franklin</t>
  </si>
  <si>
    <t>BSWCC120425</t>
  </si>
  <si>
    <t>211 Christie Lane, Wilkesboro, NC</t>
  </si>
  <si>
    <t>KC Hall LE Training Center Rm 1402</t>
  </si>
  <si>
    <t>BWILCC120925</t>
  </si>
  <si>
    <t>Greybeal</t>
  </si>
  <si>
    <t>1xtra hour accomodation Cruz-Medina</t>
  </si>
  <si>
    <t>BABTCC121125</t>
  </si>
  <si>
    <t>RWILCC121125</t>
  </si>
  <si>
    <t>BCLCC121225</t>
  </si>
  <si>
    <t>BWPCC121125</t>
  </si>
  <si>
    <t>BMDTCC121225</t>
  </si>
  <si>
    <t>Approved by Billy</t>
  </si>
  <si>
    <t>RGASCC120325</t>
  </si>
  <si>
    <t>Radar recert - LSP</t>
  </si>
  <si>
    <t>GastonCollege</t>
  </si>
  <si>
    <t>Approved by Billy Cancelled per LSP</t>
  </si>
  <si>
    <t>Radar-Lidar-TD Recert - LSP</t>
  </si>
  <si>
    <t>RGASCC120425</t>
  </si>
  <si>
    <t>Guilford Tech Comm. College</t>
  </si>
  <si>
    <t>100 Delivery Drive, Jamestown</t>
  </si>
  <si>
    <t xml:space="preserve">Wake Technial Comm. Collge </t>
  </si>
  <si>
    <t>321 Chapanoke Rd, Raleigh</t>
  </si>
  <si>
    <t>Sandhills CC</t>
  </si>
  <si>
    <t>McQueen</t>
  </si>
  <si>
    <t>Lidar Recert - LSP</t>
  </si>
  <si>
    <t xml:space="preserve">Wake Tech CC </t>
  </si>
  <si>
    <t>Foggiano</t>
  </si>
  <si>
    <t>Rowan Cabarrus Comm. College</t>
  </si>
  <si>
    <t>153 Trinity Church Rd, Concord</t>
  </si>
  <si>
    <t>Forsyth Tech Comm. College</t>
  </si>
  <si>
    <t>3111 Big Oaks Drive, King</t>
  </si>
  <si>
    <t>Forsyth Tech CC</t>
  </si>
  <si>
    <t>Collins</t>
  </si>
  <si>
    <t>Paper</t>
  </si>
  <si>
    <t>Not Cancelled - LSP</t>
  </si>
  <si>
    <t>Juvenile Justice</t>
  </si>
  <si>
    <t>Juvenile Justice Main Office, Raleigh</t>
  </si>
  <si>
    <t>UNK</t>
  </si>
  <si>
    <t>Session 1: 0800-1200</t>
  </si>
  <si>
    <t>Confirmed - RLB - 50% more time Accomm</t>
  </si>
  <si>
    <t>Potter</t>
  </si>
  <si>
    <t>Session 2: 1300-1500</t>
  </si>
  <si>
    <t>Cancelled due to weather</t>
  </si>
  <si>
    <t>Durham Technical CC</t>
  </si>
  <si>
    <t>Bishop</t>
  </si>
  <si>
    <t>Raleigh Police Department</t>
  </si>
  <si>
    <t>Hicks</t>
  </si>
  <si>
    <t>Tatro, Emily Michele F-23 sent to Jason- LSP</t>
  </si>
  <si>
    <t>Radar-Lidar Basic Operator Retest _ LSP</t>
  </si>
  <si>
    <t>Randolph Tech Comm. College</t>
  </si>
  <si>
    <t>895 Training Center Dr, Randleman</t>
  </si>
  <si>
    <t>2320 Law Enforcement Dr, Raleigh</t>
  </si>
  <si>
    <t>8:00-10:00</t>
  </si>
  <si>
    <t>Student - Strickland, Fleming</t>
  </si>
  <si>
    <t>Johnston CC</t>
  </si>
  <si>
    <t>McIntosh</t>
  </si>
  <si>
    <t>11:00-13:00</t>
  </si>
  <si>
    <t xml:space="preserve">Confirmed - RLB   </t>
  </si>
  <si>
    <t>Davidson-Davie CC</t>
  </si>
  <si>
    <t>Kepley</t>
  </si>
  <si>
    <t>Wake Tech Comm College</t>
  </si>
  <si>
    <t>321 Chapanoke Rd, Raleigh Rm# 1401</t>
  </si>
  <si>
    <t>1531 Trinity Church Road, Concord</t>
  </si>
  <si>
    <t>1030-1230</t>
  </si>
  <si>
    <t>0800-1000</t>
  </si>
  <si>
    <t>Stanly CC</t>
  </si>
  <si>
    <t>Esposito</t>
  </si>
  <si>
    <t>DJJ</t>
  </si>
  <si>
    <t>3010 Hammond Business Place, Raleigh</t>
  </si>
  <si>
    <t>JJ Court Counselor 100</t>
  </si>
  <si>
    <t>Division of Juvenile Justice</t>
  </si>
  <si>
    <t>Baldwin</t>
  </si>
  <si>
    <t>JJ Court Counselor 50</t>
  </si>
  <si>
    <t>Divison of Juvenile Justice</t>
  </si>
  <si>
    <t>Wake Tech CC</t>
  </si>
  <si>
    <t>Holly Springs PD</t>
  </si>
  <si>
    <t>Hudnell</t>
  </si>
  <si>
    <t>Guilford Tech Comm College</t>
  </si>
  <si>
    <t>Reginald C. Lawrence</t>
  </si>
  <si>
    <t>confirmed</t>
  </si>
  <si>
    <t>Juvenile Court Counselor (100) Retest</t>
  </si>
  <si>
    <t>Reshid H. Muhammad</t>
  </si>
  <si>
    <t>Juvenile Court Counselor (50) Retest</t>
  </si>
  <si>
    <t>Marketta Long</t>
  </si>
  <si>
    <t>Confirmed-LSP</t>
  </si>
  <si>
    <t>Firearms Instructor from Salemburg</t>
  </si>
  <si>
    <t>Snow date</t>
  </si>
  <si>
    <t>Rockingham CC</t>
  </si>
  <si>
    <t>ADT Advanced Tech Build room 102</t>
  </si>
  <si>
    <t>Edwards</t>
  </si>
  <si>
    <t>Rowan Cabarrus Comm College</t>
  </si>
  <si>
    <t>1531 Trinity Church Rd, Concord</t>
  </si>
  <si>
    <t>Lidar Instrutor Exam</t>
  </si>
  <si>
    <t>Miller</t>
  </si>
  <si>
    <t>Session 0800-1000</t>
  </si>
  <si>
    <t>Randolph CC</t>
  </si>
  <si>
    <t>Nunn</t>
  </si>
  <si>
    <t>Session 1030-1230</t>
  </si>
  <si>
    <t>High Point PD</t>
  </si>
  <si>
    <t>Teschke</t>
  </si>
  <si>
    <t>Session 0800-1000 - Retest</t>
  </si>
  <si>
    <t>x</t>
  </si>
  <si>
    <t>Basic Radar Re test</t>
  </si>
  <si>
    <t>1770 Shopton Rd, Charlotte</t>
  </si>
  <si>
    <t>Thursday, March 13, 2025</t>
  </si>
  <si>
    <t>Instructor Training Re Test</t>
  </si>
  <si>
    <t>Guilford Tech CC</t>
  </si>
  <si>
    <t>Clanton</t>
  </si>
  <si>
    <t>Confirmed - MSS</t>
  </si>
  <si>
    <t>Durham Tech CC</t>
  </si>
  <si>
    <t>Taylor</t>
  </si>
  <si>
    <t>Thursday, March 17, 2025</t>
  </si>
  <si>
    <t>Greensboro Police Academy</t>
  </si>
  <si>
    <t>1510 N Church St. Greensboro, NC</t>
  </si>
  <si>
    <t>Greensboro PD</t>
  </si>
  <si>
    <t>Lowe</t>
  </si>
  <si>
    <t>560 County Home Rd, Reidsville, NC Room 102</t>
  </si>
  <si>
    <t>McVey</t>
  </si>
  <si>
    <t>JJ Basic Officer 100</t>
  </si>
  <si>
    <t>Stanly Community College</t>
  </si>
  <si>
    <t>1503 W Main St. Albemarle</t>
  </si>
  <si>
    <t>BLET retest</t>
  </si>
  <si>
    <t>Wingfield</t>
  </si>
  <si>
    <t xml:space="preserve">Radar Recert   </t>
  </si>
  <si>
    <t>Central Carolina Comm College</t>
  </si>
  <si>
    <t>3000 Airport Rd, Sanford</t>
  </si>
  <si>
    <t>Central Carolina CC</t>
  </si>
  <si>
    <t>Kelly</t>
  </si>
  <si>
    <t>DJJ (to be inputted later)</t>
  </si>
  <si>
    <t>Confirmed - LAM</t>
  </si>
  <si>
    <t xml:space="preserve">Retest </t>
  </si>
  <si>
    <t>Wilson CC</t>
  </si>
  <si>
    <t>Hall</t>
  </si>
  <si>
    <t>Randolph Comm College</t>
  </si>
  <si>
    <t>895 Training Center Drive, Randleman</t>
  </si>
  <si>
    <t>Session 1 - 0800-1000</t>
  </si>
  <si>
    <t>Session 2 - 1030-1230</t>
  </si>
  <si>
    <t>Cancelled -LSP</t>
  </si>
  <si>
    <t>Wake Tech Comm. College</t>
  </si>
  <si>
    <t>Faggianoo</t>
  </si>
  <si>
    <t>09;00</t>
  </si>
  <si>
    <t>South Piedmont Comm College</t>
  </si>
  <si>
    <t>4209 Old Charlotte Hwy</t>
  </si>
  <si>
    <t xml:space="preserve">Rescheduled </t>
  </si>
  <si>
    <t>ITSPCC050125</t>
  </si>
  <si>
    <t>Session 1: 08:00-10:00</t>
  </si>
  <si>
    <t>ITWTCC050225</t>
  </si>
  <si>
    <t>Session 2: 11:00-13:00</t>
  </si>
  <si>
    <t>RWKTCC050225</t>
  </si>
  <si>
    <t>Confirmed William Blake Garner 4159-2829</t>
  </si>
  <si>
    <t>RRANCC040825</t>
  </si>
  <si>
    <t>Lidar Basic Operator Retest - LSP</t>
  </si>
  <si>
    <t>OSDT DAC</t>
  </si>
  <si>
    <t>2211 Schieffelin Rd, Apex, Rm 226</t>
  </si>
  <si>
    <t>ITDAC050225</t>
  </si>
  <si>
    <t>Swartz</t>
  </si>
  <si>
    <t>ITGTCC050925</t>
  </si>
  <si>
    <t>BWKTCC050225</t>
  </si>
  <si>
    <t>Brooks</t>
  </si>
  <si>
    <t>Forsyth Tech Comm College</t>
  </si>
  <si>
    <t>BNMONCC051225</t>
  </si>
  <si>
    <t>Montgomery CC</t>
  </si>
  <si>
    <t>Dorsett</t>
  </si>
  <si>
    <t>Need two sessions</t>
  </si>
  <si>
    <t>0800-1000 Radar &amp; Radar/Lidar Recert</t>
  </si>
  <si>
    <t>Confirmed -LSP</t>
  </si>
  <si>
    <t>1030-1430 BLET (Legacy)</t>
  </si>
  <si>
    <t>Limited Enrollment POPAT - Lemonds</t>
  </si>
  <si>
    <t xml:space="preserve"> DJJ - JCC051625</t>
  </si>
  <si>
    <t>JJ Court Councelor - 100</t>
  </si>
  <si>
    <t>DJJ - JJO051625</t>
  </si>
  <si>
    <t>JJ Basic Officer - 100</t>
  </si>
  <si>
    <t>JJ Court Councelor - 50</t>
  </si>
  <si>
    <t xml:space="preserve">8:00AM </t>
  </si>
  <si>
    <t>Session 2 1030-1430</t>
  </si>
  <si>
    <t>2 Limited - Eames 4186-5531/Belschner 8807-1638</t>
  </si>
  <si>
    <t>BFOTCC052225</t>
  </si>
  <si>
    <t>Forsyth Tech CC - WSPD</t>
  </si>
  <si>
    <t>Session 1 0800-1000</t>
  </si>
  <si>
    <t>ITSTANCC052925</t>
  </si>
  <si>
    <t>Henninger 0052-8682 Letter in profile</t>
  </si>
  <si>
    <t>GIWTCC052925</t>
  </si>
  <si>
    <t xml:space="preserve">Wake Tech </t>
  </si>
  <si>
    <t>BWCSO053025</t>
  </si>
  <si>
    <t>Wake Co Sheriff Office</t>
  </si>
  <si>
    <t>Windsor</t>
  </si>
  <si>
    <t>Gregory</t>
  </si>
  <si>
    <t>South Piedmont Comm. College</t>
  </si>
  <si>
    <t>4209 Old Charlotte Hwy, Monroe</t>
  </si>
  <si>
    <t>Smith</t>
  </si>
  <si>
    <t>BRICC060225</t>
  </si>
  <si>
    <t>Richmond CC</t>
  </si>
  <si>
    <t>Thomas</t>
  </si>
  <si>
    <t>Sheriff Challenge - Breslin &amp; Morton</t>
  </si>
  <si>
    <t>Union County Sheriff Office</t>
  </si>
  <si>
    <t>Hancock/Garcia</t>
  </si>
  <si>
    <t>Randolph Community College</t>
  </si>
  <si>
    <t>895 Training Center Rd Randallman #203</t>
  </si>
  <si>
    <t>BRACCC052825</t>
  </si>
  <si>
    <t>Thompson</t>
  </si>
  <si>
    <t>Chipman 0013-9351 - Firearms Re-Issuance</t>
  </si>
  <si>
    <t>0013-9351</t>
  </si>
  <si>
    <t>Iredall Co SO</t>
  </si>
  <si>
    <t>Getz</t>
  </si>
  <si>
    <t>Retest - Martinez 2546-8234 - Unit 2 &amp; 6</t>
  </si>
  <si>
    <t xml:space="preserve">Radar Basic Operator </t>
  </si>
  <si>
    <t>Turk</t>
  </si>
  <si>
    <t>Alamance Community College</t>
  </si>
  <si>
    <t>McIntyre/Battles</t>
  </si>
  <si>
    <t>212 Stone Quarry Rd, Haw River</t>
  </si>
  <si>
    <t>BALACC053125</t>
  </si>
  <si>
    <t>Alamance CC</t>
  </si>
  <si>
    <t>Verdeck</t>
  </si>
  <si>
    <t>Confirmed - LSP Holden, Ncholas 3317-1146</t>
  </si>
  <si>
    <t>RSTACC051425</t>
  </si>
  <si>
    <t>Unit 1 (5278-5371, 3309-0219) Unit 6 (9053-6394, 9950-8131)</t>
  </si>
  <si>
    <t>Samarcand Training Academy</t>
  </si>
  <si>
    <t>McVey/Overton</t>
  </si>
  <si>
    <t>3600 Samarcand Rd. Jackson Springs</t>
  </si>
  <si>
    <t>BNCWLD060525</t>
  </si>
  <si>
    <t xml:space="preserve">NC Wildlife </t>
  </si>
  <si>
    <t>Enoch</t>
  </si>
  <si>
    <t>Battles</t>
  </si>
  <si>
    <t>BDCCC052825</t>
  </si>
  <si>
    <t>Sink</t>
  </si>
  <si>
    <t>BDCSO060925</t>
  </si>
  <si>
    <t>Durham County Sheriff Office</t>
  </si>
  <si>
    <t>Crider</t>
  </si>
  <si>
    <t>RWCCC061325</t>
  </si>
  <si>
    <t>RSTACC061225</t>
  </si>
  <si>
    <t xml:space="preserve">Radar Basic Operator  </t>
  </si>
  <si>
    <t>Holly 1507-0602</t>
  </si>
  <si>
    <t>RRWCCC052025</t>
  </si>
  <si>
    <t>Darden 6390-0590</t>
  </si>
  <si>
    <t>RRWCCC051925</t>
  </si>
  <si>
    <t xml:space="preserve">Radar Recert </t>
  </si>
  <si>
    <t>Brixius 4668-9491</t>
  </si>
  <si>
    <t>RRWCCC051525</t>
  </si>
  <si>
    <t xml:space="preserve">Henderson </t>
  </si>
  <si>
    <t>BGTCC061625</t>
  </si>
  <si>
    <t xml:space="preserve"> BSTACC060925</t>
  </si>
  <si>
    <t>1-Limited Enrollee</t>
  </si>
  <si>
    <t>Alexander-Floyd</t>
  </si>
  <si>
    <t>BSURCC061325</t>
  </si>
  <si>
    <t>RSURCC052225</t>
  </si>
  <si>
    <t>BFOTCC060925</t>
  </si>
  <si>
    <t>Sheriff Challenge - 0024-7510  Owen</t>
  </si>
  <si>
    <t>BLET (Jun 2024) Legacy</t>
  </si>
  <si>
    <t>Forsyth County Sheriff Office</t>
  </si>
  <si>
    <t>Davenport</t>
  </si>
  <si>
    <t>1030-1230 Lidar and Radar Second session</t>
  </si>
  <si>
    <t>RSURCC061725</t>
  </si>
  <si>
    <t>RSURCC061825</t>
  </si>
  <si>
    <t>0800-1000 Radar/Lidar and Instructor Training</t>
  </si>
  <si>
    <t>RSURCC061925</t>
  </si>
  <si>
    <t>ITFOTCC062625</t>
  </si>
  <si>
    <t>Brixius 4668-9491- Retest</t>
  </si>
  <si>
    <t>Jackson, Alexander Douglas 6415-3128</t>
  </si>
  <si>
    <t>Stanly Comm. College</t>
  </si>
  <si>
    <t>Mcintyre</t>
  </si>
  <si>
    <t>1503 W Main St. Albemarle, NC</t>
  </si>
  <si>
    <t>RSTACC061925</t>
  </si>
  <si>
    <t>RSTACC061825</t>
  </si>
  <si>
    <t>Washington 4028-4870</t>
  </si>
  <si>
    <t>DJJ - JJO062025C</t>
  </si>
  <si>
    <t>Juvenile Justice Officer</t>
  </si>
  <si>
    <t>Baldin</t>
  </si>
  <si>
    <t>DJJ - JJO062025B</t>
  </si>
  <si>
    <t>Bass</t>
  </si>
  <si>
    <t>2211 Schieffelin Rd, Apex</t>
  </si>
  <si>
    <t>DJJ - JJO062025A</t>
  </si>
  <si>
    <t>25% more time Accommodation Aslanov 2034-9943</t>
  </si>
  <si>
    <t>BCHMPA062425</t>
  </si>
  <si>
    <t>BLET (Jul 2024)</t>
  </si>
  <si>
    <t>CMPT</t>
  </si>
  <si>
    <t>ITCPCC070225</t>
  </si>
  <si>
    <t>RRWCCC061925</t>
  </si>
  <si>
    <t>Two sessions 0800 for SMI</t>
  </si>
  <si>
    <t>RRWCCC062525</t>
  </si>
  <si>
    <t xml:space="preserve">                      1030 for Instructor Tesing</t>
  </si>
  <si>
    <t>Site is full</t>
  </si>
  <si>
    <t>Winston-Salem Police Department</t>
  </si>
  <si>
    <t>1200 N. Patterson Ave Room 113</t>
  </si>
  <si>
    <t>RWSPD062625</t>
  </si>
  <si>
    <t>Radar Basic Operator - LSP class 1</t>
  </si>
  <si>
    <t>Winston-Salem PD</t>
  </si>
  <si>
    <t>James</t>
  </si>
  <si>
    <t>RWSPD062025</t>
  </si>
  <si>
    <t>Radar Basic Operator - LSP class 2</t>
  </si>
  <si>
    <t>Volk 9900-9538 - No Show</t>
  </si>
  <si>
    <t>Session 1: 0800-1000</t>
  </si>
  <si>
    <t>RRANCC062525</t>
  </si>
  <si>
    <t>NEED SESSIONS</t>
  </si>
  <si>
    <t>Session 2: 1030-1230</t>
  </si>
  <si>
    <t>RRANCC062625</t>
  </si>
  <si>
    <t>RRANCC062725</t>
  </si>
  <si>
    <t>RSANDCC070925</t>
  </si>
  <si>
    <t>RSANDCC071025</t>
  </si>
  <si>
    <t>Lidar Operator Recert</t>
  </si>
  <si>
    <t>Volk 9900-9538</t>
  </si>
  <si>
    <t>Gillingham Center, 1304 Plaza Drive, Room 120</t>
  </si>
  <si>
    <t>ITALACC072425</t>
  </si>
  <si>
    <t>Kennedy</t>
  </si>
  <si>
    <t>Koszulinski 	0082-5296</t>
  </si>
  <si>
    <t>ITGTCC072525</t>
  </si>
  <si>
    <t>RRCKCC072425A</t>
  </si>
  <si>
    <t>RRCKCC072425B</t>
  </si>
  <si>
    <t>Barrier 0095-1636</t>
  </si>
  <si>
    <t>RSTACC071625</t>
  </si>
  <si>
    <t>Santos 9950-8131</t>
  </si>
  <si>
    <t>Radar Basic Operator Retest</t>
  </si>
  <si>
    <t>Belschner 8807-1638, Thompson 3830-3461</t>
  </si>
  <si>
    <t>Radar Basic Operator  Retest</t>
  </si>
  <si>
    <t>Retest - Xayyabanha 0090-8151</t>
  </si>
  <si>
    <t>895 Trinity Church Road, Concord</t>
  </si>
  <si>
    <t>RRWCCC071825</t>
  </si>
  <si>
    <t xml:space="preserve">McIntyre </t>
  </si>
  <si>
    <t>Rm 310</t>
  </si>
  <si>
    <t>GIWTCC073125</t>
  </si>
  <si>
    <t>BDTCC073125</t>
  </si>
  <si>
    <t>DJJ - JCC080125</t>
  </si>
  <si>
    <t>Juvenile Court Counselor - 100</t>
  </si>
  <si>
    <t>Juvenile Court Counselor - 50</t>
  </si>
  <si>
    <t>Parker</t>
  </si>
  <si>
    <t>321 Chapanoke Rd, Raleigh NC Room 1407</t>
  </si>
  <si>
    <t>RWKTCC080125</t>
  </si>
  <si>
    <t>Duff 0694-7559</t>
  </si>
  <si>
    <t>RWKTCC071825</t>
  </si>
  <si>
    <t>Lidar Operator</t>
  </si>
  <si>
    <t>Henderson/Burton</t>
  </si>
  <si>
    <t>RSPCC080725</t>
  </si>
  <si>
    <t>Radar Basic Operator -LSP</t>
  </si>
  <si>
    <t>RSURCC080725</t>
  </si>
  <si>
    <t>Retest - Prince 7708-8789</t>
  </si>
  <si>
    <t>Friday, August 8, 2025</t>
  </si>
  <si>
    <t>PINCJA080825</t>
  </si>
  <si>
    <t xml:space="preserve">PT Instructor </t>
  </si>
  <si>
    <t>Strickland</t>
  </si>
  <si>
    <t>NCSHP</t>
  </si>
  <si>
    <t>3318 Garner Road Raleigh, NC Building 4 room 6</t>
  </si>
  <si>
    <t>RWKTCC081525</t>
  </si>
  <si>
    <t>Land, Bobby Derl 0049-9106</t>
  </si>
  <si>
    <t>General Instructor Retest - LSP</t>
  </si>
  <si>
    <t>321 Chapanoke Rd, Raleigh Room 1407</t>
  </si>
  <si>
    <t>RWKTCC082225</t>
  </si>
  <si>
    <t>Raleigh Police Academy</t>
  </si>
  <si>
    <t>2320 Law Enforcement Dr</t>
  </si>
  <si>
    <t>RRALPD082125</t>
  </si>
  <si>
    <t>Raleigh PD</t>
  </si>
  <si>
    <t>9:00AM</t>
  </si>
  <si>
    <t>Golub 2083-4929</t>
  </si>
  <si>
    <t>RSPCC090425</t>
  </si>
  <si>
    <t>Radar Operator Recert</t>
  </si>
  <si>
    <t>ITSTANCC091225</t>
  </si>
  <si>
    <t>Instructor</t>
  </si>
  <si>
    <t>RSPCC090325</t>
  </si>
  <si>
    <t>Radar / Lidar Recert</t>
  </si>
  <si>
    <t>321 Chapanoke Rd, Raleigh Room 310</t>
  </si>
  <si>
    <t>RWKTCC091225</t>
  </si>
  <si>
    <t>Confirmed - LSP Brinson 2790-6370</t>
  </si>
  <si>
    <t>RSTACC090425</t>
  </si>
  <si>
    <t>Confirmed - LSP Bales 0030-7832</t>
  </si>
  <si>
    <t>RSTACC090325</t>
  </si>
  <si>
    <t>Retest - Portillo-Contreras 9844-2346</t>
  </si>
  <si>
    <t>Randolph Comm. College</t>
  </si>
  <si>
    <t>Burton</t>
  </si>
  <si>
    <t>Cancelled 9/9/25</t>
  </si>
  <si>
    <t>RRANCC090925</t>
  </si>
  <si>
    <t>Will Need 2 sessions on this day.</t>
  </si>
  <si>
    <t>RRANCC091025</t>
  </si>
  <si>
    <t>RRANCC091125</t>
  </si>
  <si>
    <t>Guilford Tech. Comm College</t>
  </si>
  <si>
    <t>Finnie 1839-9135</t>
  </si>
  <si>
    <t>RSURCC090425</t>
  </si>
  <si>
    <t>Radar-Lidar - LSP</t>
  </si>
  <si>
    <t>Retest - Roberts 0965-5008</t>
  </si>
  <si>
    <t>Witcher, Hayden 9003-7001</t>
  </si>
  <si>
    <t>OSDT</t>
  </si>
  <si>
    <t>2211 Schieffelin Rd, Apex Rm 226</t>
  </si>
  <si>
    <t>Big Oaks Drive, King</t>
  </si>
  <si>
    <t>NO TESTING - SCHOOL DIRECTORS CONFERENCE</t>
  </si>
  <si>
    <t>BCMPA091925</t>
  </si>
  <si>
    <t>RWKTCC092625</t>
  </si>
  <si>
    <t>Retest - Locklear 1782-1083, Campbell 8351-1622</t>
  </si>
  <si>
    <t>RRALPD092325</t>
  </si>
  <si>
    <t>RRALPD092525</t>
  </si>
  <si>
    <t>Marcotte 6719-9094</t>
  </si>
  <si>
    <t>Rockingham Comm. College</t>
  </si>
  <si>
    <t>560 County Home Rd, Reidsville</t>
  </si>
  <si>
    <t>Rm 211</t>
  </si>
  <si>
    <t>RRCKCC092525</t>
  </si>
  <si>
    <t>Radar Basic Operator  - LSP</t>
  </si>
  <si>
    <t>Session 2 10:30-12:30</t>
  </si>
  <si>
    <t>DJJ - JJO092625A</t>
  </si>
  <si>
    <t>Juvenile Justice Officer A</t>
  </si>
  <si>
    <t>Session 1 08:00-10:00</t>
  </si>
  <si>
    <t>DJJ - JJO092625B</t>
  </si>
  <si>
    <t>Juvenile Justice Officer B</t>
  </si>
  <si>
    <t>DJJ - JJO092625C</t>
  </si>
  <si>
    <t>Juvenile Justice Officer C</t>
  </si>
  <si>
    <t>RRANCC092625</t>
  </si>
  <si>
    <t>BCCCC092425</t>
  </si>
  <si>
    <t>Forester, Norvin Laird  - Brake in Service</t>
  </si>
  <si>
    <t>0011-5450</t>
  </si>
  <si>
    <t>Hamlet PD</t>
  </si>
  <si>
    <t>Matthew Norris</t>
  </si>
  <si>
    <t>321 Chapanoke Road, Raleigh, NC Room 1407</t>
  </si>
  <si>
    <t xml:space="preserve">	RWKTCC100925</t>
  </si>
  <si>
    <t>RBCCC100325</t>
  </si>
  <si>
    <t>Beaufort CCC</t>
  </si>
  <si>
    <t>Haless</t>
  </si>
  <si>
    <t xml:space="preserve">Guilford Tech Comm. College </t>
  </si>
  <si>
    <t>ITGTCC101025</t>
  </si>
  <si>
    <t>PINCJA100925</t>
  </si>
  <si>
    <t>PT Instructor (Paper)</t>
  </si>
  <si>
    <t>ITSPCC101025</t>
  </si>
  <si>
    <t>RSPCC100725</t>
  </si>
  <si>
    <t>Greensboro Police Department</t>
  </si>
  <si>
    <t>1510 N Church St, Greensboro</t>
  </si>
  <si>
    <t>BGREPD103125</t>
  </si>
  <si>
    <t>Greensboro Police Dept</t>
  </si>
  <si>
    <t>10:00AM</t>
  </si>
  <si>
    <t>Cardoza/McKinney</t>
  </si>
  <si>
    <t>Moved to Johnston CC</t>
  </si>
  <si>
    <t>RWKTCC102425</t>
  </si>
  <si>
    <t>ITFTCC102125</t>
  </si>
  <si>
    <t>Fayetteville Tech CC</t>
  </si>
  <si>
    <t>Vest</t>
  </si>
  <si>
    <t>Session 1: 8:00-10:00</t>
  </si>
  <si>
    <t>RRWCCC101725</t>
  </si>
  <si>
    <t>RRWCCC102025</t>
  </si>
  <si>
    <t>RRWCCC102125</t>
  </si>
  <si>
    <t>Session 2: 10:00-1200</t>
  </si>
  <si>
    <t>RSTACC101525</t>
  </si>
  <si>
    <t>RSTACC101625</t>
  </si>
  <si>
    <t>Retest - Martin 0007-3315</t>
  </si>
  <si>
    <t>RSPCC102325</t>
  </si>
  <si>
    <t>DJJ - JJO103125</t>
  </si>
  <si>
    <t>Juvenile Justice Officer (100)</t>
  </si>
  <si>
    <t>DJJ - JCC103125</t>
  </si>
  <si>
    <t>Juvenile Court Counselor (50)</t>
  </si>
  <si>
    <t>Juvenile Court Counselor (100)</t>
  </si>
  <si>
    <t>9:00am</t>
  </si>
  <si>
    <t>321 Chapanoke Rd, Raleigh 3rd floor</t>
  </si>
  <si>
    <t>BWKTCC112125</t>
  </si>
  <si>
    <t>Marcotte 6719-9094 - Retest</t>
  </si>
  <si>
    <t>Godwin, Lashauna 8322-3065  retest</t>
  </si>
  <si>
    <t>RWITCC101725</t>
  </si>
  <si>
    <t xml:space="preserve">Big Oaks Drive, King </t>
  </si>
  <si>
    <t>BCPCC110725</t>
  </si>
  <si>
    <t>ITFOTCC111325</t>
  </si>
  <si>
    <t>GIWTCC110725</t>
  </si>
  <si>
    <t>ITDTCC111425</t>
  </si>
  <si>
    <t>Taylor-Thierry</t>
  </si>
  <si>
    <t>Dobson 0084--6605; Pecina 0059-2547</t>
  </si>
  <si>
    <t>ITWILCC103025</t>
  </si>
  <si>
    <t>Session 1 8 to 10</t>
  </si>
  <si>
    <t>RSTACC110525</t>
  </si>
  <si>
    <t>RSTACC110625</t>
  </si>
  <si>
    <t>Session 2 10 to 12</t>
  </si>
  <si>
    <t>Session 2 10 to 12 Deveaux (9974-4629)</t>
  </si>
  <si>
    <t>ITRANCC112025</t>
  </si>
  <si>
    <t xml:space="preserve">Session 1 (0800-1000)   </t>
  </si>
  <si>
    <t>RRANCC110525</t>
  </si>
  <si>
    <t>Session 1 (0800-1000)  Anthony Isley (4146-3601)</t>
  </si>
  <si>
    <t>Session 2 (1000-1200)</t>
  </si>
  <si>
    <t>RRANCC111225</t>
  </si>
  <si>
    <t>Session 2 (800-1000)</t>
  </si>
  <si>
    <t>RRANCC111325</t>
  </si>
  <si>
    <t>RRCKCC111325A</t>
  </si>
  <si>
    <t>Session 3 (1000-1200) Confirmed - LSP</t>
  </si>
  <si>
    <t>RRCKCC111325B</t>
  </si>
  <si>
    <t>RWKTCC112125</t>
  </si>
  <si>
    <t>RRALPD111825</t>
  </si>
  <si>
    <t>RRALPD112025</t>
  </si>
  <si>
    <t>Session 2 (1000-1200) Confirmed: Driver 0097-2581</t>
  </si>
  <si>
    <t>50% and Separate Room Accommodation Hanson 9292-1805</t>
  </si>
  <si>
    <t>50% Accomodation &amp; separate rm Vaughn 0545-5006</t>
  </si>
  <si>
    <t>BGTCC112425</t>
  </si>
  <si>
    <t>Gann 0011-9062 - Retest</t>
  </si>
  <si>
    <t>McLaughlin 9512-1031 - Retest</t>
  </si>
  <si>
    <t>Limited enrollee - Tolley 5322-5870</t>
  </si>
  <si>
    <t>BSTACC121125</t>
  </si>
  <si>
    <t>4229 Old Charlotte Hwy, Monroe</t>
  </si>
  <si>
    <t>BSPCC111925</t>
  </si>
  <si>
    <t>Session 2: 1000-1400</t>
  </si>
  <si>
    <t>BRWCCC120525</t>
  </si>
  <si>
    <t>RSPCC120425</t>
  </si>
  <si>
    <t>ITCPCC121025</t>
  </si>
  <si>
    <t>Alamance Comm College</t>
  </si>
  <si>
    <t>2661 Sandy Cross Rd, Burlington</t>
  </si>
  <si>
    <t>BALACC120825</t>
  </si>
  <si>
    <t>DINCJA121125</t>
  </si>
  <si>
    <t>Driver Training</t>
  </si>
  <si>
    <t>Grantham</t>
  </si>
  <si>
    <t>RSURCC121025</t>
  </si>
  <si>
    <t>RSURCC121125</t>
  </si>
  <si>
    <t>ITFOTCC121825</t>
  </si>
  <si>
    <t>2659 Sandy Cross Rd, Burlington, NC  27217</t>
  </si>
  <si>
    <t>ITALACC121825</t>
  </si>
  <si>
    <t>Overton</t>
  </si>
  <si>
    <t>BRACC120525</t>
  </si>
  <si>
    <t>BFOTCC121625</t>
  </si>
  <si>
    <t>McIntrye</t>
  </si>
  <si>
    <t>1042 West Hamlett Ave, Hamlett, NC 28345</t>
  </si>
  <si>
    <t>BRICC121925</t>
  </si>
  <si>
    <t>DJJ - JCC121925</t>
  </si>
  <si>
    <t>Juvenile Court Councelor (100)</t>
  </si>
  <si>
    <t>DJJ - JJO121925</t>
  </si>
  <si>
    <t>Whitley</t>
  </si>
  <si>
    <t>902 Herring Avenue, Wilson - The Eagle Center</t>
  </si>
  <si>
    <t>Computer Lab Room G105</t>
  </si>
  <si>
    <t>Confirmed MAW</t>
  </si>
  <si>
    <t>Radar Recert- LSP</t>
  </si>
  <si>
    <t>11:00AM</t>
  </si>
  <si>
    <t>College of the Albemarle</t>
  </si>
  <si>
    <t>Eilert</t>
  </si>
  <si>
    <t>Pitt CC</t>
  </si>
  <si>
    <t>2096 Central Park Drive Winterville</t>
  </si>
  <si>
    <t>LET #107</t>
  </si>
  <si>
    <t>Robeson CC</t>
  </si>
  <si>
    <t>BB&amp;T Conference Room 5160 Fayetteville Rd, Lumberton</t>
  </si>
  <si>
    <t>Moved testing to Monday, 01/27/25</t>
  </si>
  <si>
    <t>Dimery</t>
  </si>
  <si>
    <t>Due to Inclement weather (Ice)</t>
  </si>
  <si>
    <t>Cancelled MAW</t>
  </si>
  <si>
    <t>Radar-Lidar Recert- LSP</t>
  </si>
  <si>
    <t>Vance Granville CC</t>
  </si>
  <si>
    <t>929 Poplar Creek Rd  Henderson Bldg 10 Room 10103</t>
  </si>
  <si>
    <t>Building 10, Room 10104</t>
  </si>
  <si>
    <t>Site CLOSED MAW</t>
  </si>
  <si>
    <t>Craven</t>
  </si>
  <si>
    <t>Brim</t>
  </si>
  <si>
    <t>800 College Ct, New Bern</t>
  </si>
  <si>
    <t>Craven CC</t>
  </si>
  <si>
    <t>Barney</t>
  </si>
  <si>
    <t>Moved to Brim's Calendar</t>
  </si>
  <si>
    <t>On-line exam 745 am</t>
  </si>
  <si>
    <t>Confirmed - MAW</t>
  </si>
  <si>
    <t>Written Exam 930 am</t>
  </si>
  <si>
    <t>Physical Fitness Instructor</t>
  </si>
  <si>
    <t>BB&amp;T Conference Room</t>
  </si>
  <si>
    <t>Confirmed- MAW</t>
  </si>
  <si>
    <t>Southeastern CC</t>
  </si>
  <si>
    <t>Fowler</t>
  </si>
  <si>
    <t>Monday, February 17, 2025</t>
  </si>
  <si>
    <t>Moved to Johnston CC on 02/27/25</t>
  </si>
  <si>
    <t>Lidar Basic Operatot - LSP</t>
  </si>
  <si>
    <t>Beaufort County CC</t>
  </si>
  <si>
    <t>Hales</t>
  </si>
  <si>
    <t>Testing was cancelled due to Snow.</t>
  </si>
  <si>
    <t>Tested at Edgecombe CC on 02/24/25</t>
  </si>
  <si>
    <t>Edgecombe CC</t>
  </si>
  <si>
    <t>Moved testing to Monday, 02/24/25 at Edgecombe CC due to Snow cancellation</t>
  </si>
  <si>
    <t>COA</t>
  </si>
  <si>
    <t>Lidar Instructor</t>
  </si>
  <si>
    <t>Monday, February 24, 2025</t>
  </si>
  <si>
    <t>5337 US Hwy 264 E, Washington NC</t>
  </si>
  <si>
    <t>NCSHP Academy</t>
  </si>
  <si>
    <t xml:space="preserve"> Bldg 4 Room 6 at 3318 Garner RD, Raleigh NC</t>
  </si>
  <si>
    <t>Building 4, Room 6</t>
  </si>
  <si>
    <t>Time changed at SD Request MAW</t>
  </si>
  <si>
    <t>Radar Basic RETEST</t>
  </si>
  <si>
    <t>Cancelled - MAW</t>
  </si>
  <si>
    <t>CANCELLED No one testing</t>
  </si>
  <si>
    <t>COTA</t>
  </si>
  <si>
    <t>Radar-Lidar Recert Retest- LSP</t>
  </si>
  <si>
    <t>902 Herring Avenue, Wilson - The Eagle Center Rm#G105</t>
  </si>
  <si>
    <t>Session 1 (0745 hrs - 1000 hrs)</t>
  </si>
  <si>
    <t xml:space="preserve">Wilson CC </t>
  </si>
  <si>
    <t>Nash CC</t>
  </si>
  <si>
    <t>Lamm</t>
  </si>
  <si>
    <t>Session 2 (1015 hrs - 1215 hrs)</t>
  </si>
  <si>
    <t>Session 1 (0745 hrs - 1145 hrs)</t>
  </si>
  <si>
    <t>Vance-Granville CC</t>
  </si>
  <si>
    <t>BB&amp;T Conference Room/5160 Fayetteville Rd, Lumberton</t>
  </si>
  <si>
    <t>Radar Basic Operator</t>
  </si>
  <si>
    <t>RROBCC020725</t>
  </si>
  <si>
    <t>Santiago, Beatrice Adrian 5610-9541</t>
  </si>
  <si>
    <t>Radar Basic Operator Retest- LSP</t>
  </si>
  <si>
    <t>522 N Old Carriage Rd, Rocky Mount</t>
  </si>
  <si>
    <t>Blount, Benjamin &amp; Womack, Kenneth</t>
  </si>
  <si>
    <t>Closed None signed up to Test</t>
  </si>
  <si>
    <t>Confirmed - LSP  RBCCC050125</t>
  </si>
  <si>
    <t>Confirmed - RLB RWITCC050225</t>
  </si>
  <si>
    <t>Brandon M Gregory 8533-3411</t>
  </si>
  <si>
    <t>2024 BLET Block 6 Retest - LSP</t>
  </si>
  <si>
    <t>Session 1 (0800 - 1200)</t>
  </si>
  <si>
    <t>BPITTCC050925</t>
  </si>
  <si>
    <t>Forrest</t>
  </si>
  <si>
    <t>CLOSED MAW</t>
  </si>
  <si>
    <t xml:space="preserve">Confirmed - RLB  </t>
  </si>
  <si>
    <t>BCOA051225</t>
  </si>
  <si>
    <t>Session 1 (0800 - 1000)</t>
  </si>
  <si>
    <t>RBCCC050825A</t>
  </si>
  <si>
    <t>RROBCC051425</t>
  </si>
  <si>
    <t>RROBCC051525</t>
  </si>
  <si>
    <t>RSANDCC051425</t>
  </si>
  <si>
    <t>RSANDCC051525</t>
  </si>
  <si>
    <t>5775-1188 Unit 6</t>
  </si>
  <si>
    <t>RWITCC051325</t>
  </si>
  <si>
    <t>Alligood</t>
  </si>
  <si>
    <t>Test Cancelled by SD due to family emergency</t>
  </si>
  <si>
    <t>RCOACC040325</t>
  </si>
  <si>
    <t>Retest - Unit 1 Harris 5755-7786</t>
  </si>
  <si>
    <t>BPITCC050925</t>
  </si>
  <si>
    <t>15:00 PM</t>
  </si>
  <si>
    <t>College of Albemarle</t>
  </si>
  <si>
    <t>125 College Way, Barco</t>
  </si>
  <si>
    <t>(2635-0110:6),(8308-8911:3&amp;6),(9142-1840:2)</t>
  </si>
  <si>
    <t>(8756-4780:5&amp;6),(4429-3583:2&amp;6)</t>
  </si>
  <si>
    <t>McClanahan 4071-8195</t>
  </si>
  <si>
    <t>Includes Limited Enrollee Kyle Silvernail</t>
  </si>
  <si>
    <t>BVGCC060625</t>
  </si>
  <si>
    <t>Vance Granville</t>
  </si>
  <si>
    <t>RPITCC061025</t>
  </si>
  <si>
    <t>RCOACC052725</t>
  </si>
  <si>
    <t>RCOACC052825</t>
  </si>
  <si>
    <t>RCRACC060625</t>
  </si>
  <si>
    <t>Large BLET CLASS Rescheduled to July 11,2025</t>
  </si>
  <si>
    <t>Site CLOSED</t>
  </si>
  <si>
    <t>Thursday, June 19, 2025</t>
  </si>
  <si>
    <t>Rescheduled due to NCJA Bldg Maint</t>
  </si>
  <si>
    <t>Accommodation 25% Saavedra, Lopez Aguilar (x2)</t>
  </si>
  <si>
    <t>BWILCC061925</t>
  </si>
  <si>
    <t>from Region 4 on June 19, 2025</t>
  </si>
  <si>
    <t>RSANDCC061925</t>
  </si>
  <si>
    <t>ITFTCC061925</t>
  </si>
  <si>
    <t>BFTCC052325</t>
  </si>
  <si>
    <t>Friday, June 27, 2025</t>
  </si>
  <si>
    <t>RWITCC062026</t>
  </si>
  <si>
    <t>BNASCC071125</t>
  </si>
  <si>
    <t>Mehus</t>
  </si>
  <si>
    <t>Cooke - 0005-9671</t>
  </si>
  <si>
    <t>Cimmino</t>
  </si>
  <si>
    <t>RBCCC071125</t>
  </si>
  <si>
    <t>RBCCC071725B</t>
  </si>
  <si>
    <t>RBCCC071725A</t>
  </si>
  <si>
    <t>BBCCC071025</t>
  </si>
  <si>
    <t>RPITCC071425</t>
  </si>
  <si>
    <t xml:space="preserve">                                       CLOSED</t>
  </si>
  <si>
    <t xml:space="preserve">	RWKTCC071825</t>
  </si>
  <si>
    <t>ROBCC072425</t>
  </si>
  <si>
    <t>ITROBCC080125</t>
  </si>
  <si>
    <t>RNASCC071525</t>
  </si>
  <si>
    <t>RNASCC072525</t>
  </si>
  <si>
    <t>Gillis 7544-0867, Almazo 7699-7729, Anderson 2777-3000</t>
  </si>
  <si>
    <t>ITHALCC080725</t>
  </si>
  <si>
    <t>Halifax CC</t>
  </si>
  <si>
    <t xml:space="preserve">Scott </t>
  </si>
  <si>
    <t>Revels 5406-9465</t>
  </si>
  <si>
    <t>Cancelled-MAW</t>
  </si>
  <si>
    <t>Not enough students for the class to make</t>
  </si>
  <si>
    <t>Confirmed-MAW</t>
  </si>
  <si>
    <t>RROBCC081425</t>
  </si>
  <si>
    <t>RSANDCC081425</t>
  </si>
  <si>
    <t>Friday, August 15 , 2025</t>
  </si>
  <si>
    <t>1230 PM</t>
  </si>
  <si>
    <t>245 College Road Smithfield NC</t>
  </si>
  <si>
    <t>BLET Special Accommodation for EOB Testing</t>
  </si>
  <si>
    <t>ASSI EOB RETEST</t>
  </si>
  <si>
    <t>Site Closed No One signed up to Test</t>
  </si>
  <si>
    <t>MAW</t>
  </si>
  <si>
    <t>Thursday, August 21, 2025</t>
  </si>
  <si>
    <t>Raleigh PD Training Center</t>
  </si>
  <si>
    <t>2320 Law Enforcement Drive Raleigh</t>
  </si>
  <si>
    <t>BRALPD091925</t>
  </si>
  <si>
    <t>BNPITTCC082225</t>
  </si>
  <si>
    <t>BLET (Jul 2024) Legacy N</t>
  </si>
  <si>
    <t>RWITCC081225</t>
  </si>
  <si>
    <t>Serrano-Gomez, Zurisadai (8432-5572)</t>
  </si>
  <si>
    <t>RBCCC090425</t>
  </si>
  <si>
    <t>Martin CC</t>
  </si>
  <si>
    <t>Davis</t>
  </si>
  <si>
    <t>Retest - Barnes, Spain, Stanley</t>
  </si>
  <si>
    <t>5-3 year re-entry Wilkerson 7560-4393</t>
  </si>
  <si>
    <t>7560-4393</t>
  </si>
  <si>
    <t>Williamston PD</t>
  </si>
  <si>
    <t>Chief Coltrain</t>
  </si>
  <si>
    <t>RWITCC090925</t>
  </si>
  <si>
    <t>RWITCC082925</t>
  </si>
  <si>
    <t>RROBCC091825</t>
  </si>
  <si>
    <t>RSANDCC091625</t>
  </si>
  <si>
    <t>BFTCC091725</t>
  </si>
  <si>
    <t>Richardson - 4054-9926</t>
  </si>
  <si>
    <t>The Eagle Center, Computer Lab Room G105</t>
  </si>
  <si>
    <t>Retest - Barnes 5245-4950</t>
  </si>
  <si>
    <t>Scott</t>
  </si>
  <si>
    <t>Vaughan 6794-7415, Linkous 4676-1026</t>
  </si>
  <si>
    <t>RNASCC091925</t>
  </si>
  <si>
    <t>Nguyen 6004-3951</t>
  </si>
  <si>
    <t>ITJOHCC092525</t>
  </si>
  <si>
    <t>RCOACC100125</t>
  </si>
  <si>
    <t>RCOACC093025</t>
  </si>
  <si>
    <t>RCOACC100225</t>
  </si>
  <si>
    <t>Coeburn 1518-7756, Koh 1730-9095</t>
  </si>
  <si>
    <t>RJOHCC092525</t>
  </si>
  <si>
    <t xml:space="preserve">Radar-Lidar Recert  </t>
  </si>
  <si>
    <t>BNMCC100525</t>
  </si>
  <si>
    <t>REDGCC100325</t>
  </si>
  <si>
    <t>RCRACC100225</t>
  </si>
  <si>
    <t>RCRACC092625</t>
  </si>
  <si>
    <t>Moore 0011-8871</t>
  </si>
  <si>
    <t>Turner 6984-3534</t>
  </si>
  <si>
    <t>522 North Old Carriage Rd, Rocky Mounty, NC 27804</t>
  </si>
  <si>
    <t>Accommodation 50%, separate room, read aloud</t>
  </si>
  <si>
    <t xml:space="preserve">Sharpe 2434-7727 </t>
  </si>
  <si>
    <t>2434-7727</t>
  </si>
  <si>
    <t>RROBCC101525</t>
  </si>
  <si>
    <t>RROBCC101625B</t>
  </si>
  <si>
    <t>RROBCC101625A</t>
  </si>
  <si>
    <t>RSANDCC101325</t>
  </si>
  <si>
    <t>RSANDCC101425</t>
  </si>
  <si>
    <t>Linkous 4676-1026</t>
  </si>
  <si>
    <t>Session 1 0800-1200</t>
  </si>
  <si>
    <t>RBCCC110625B</t>
  </si>
  <si>
    <t>Session 2 1300-1500</t>
  </si>
  <si>
    <t xml:space="preserve"> by the School Director</t>
  </si>
  <si>
    <t>RBCCC110625A</t>
  </si>
  <si>
    <t>Session 1 0800:1200</t>
  </si>
  <si>
    <t>BPITTCC110725</t>
  </si>
  <si>
    <t>BEDGCC110625</t>
  </si>
  <si>
    <t>RCOACC110625</t>
  </si>
  <si>
    <t>RNASCC110625</t>
  </si>
  <si>
    <t>RNASCC110425</t>
  </si>
  <si>
    <t>ITHALCC110725</t>
  </si>
  <si>
    <r>
      <rPr>
        <b/>
        <sz val="12"/>
        <color rgb="FF000000"/>
        <rFont val="Calibri"/>
      </rPr>
      <t xml:space="preserve">Confirmed: Driver, Matthew 0097-2581 </t>
    </r>
    <r>
      <rPr>
        <b/>
        <sz val="12"/>
        <color rgb="FFFF0000"/>
        <rFont val="Calibri"/>
      </rPr>
      <t>NO SHOW</t>
    </r>
  </si>
  <si>
    <t>RROBCC112025</t>
  </si>
  <si>
    <t>RFTCC111225</t>
  </si>
  <si>
    <t>RNASCC112125</t>
  </si>
  <si>
    <t>Possibly need 2 sessions</t>
  </si>
  <si>
    <t>GIBCCC120425</t>
  </si>
  <si>
    <t>Session 2 1030:1230</t>
  </si>
  <si>
    <t>RCOACC112625</t>
  </si>
  <si>
    <t>Session 2 1030-1230</t>
  </si>
  <si>
    <t>RCOACC112425</t>
  </si>
  <si>
    <t>RCOACC120425</t>
  </si>
  <si>
    <t>RCOACC112525</t>
  </si>
  <si>
    <t>ITHACC110725</t>
  </si>
  <si>
    <t>Instructor Training Retest</t>
  </si>
  <si>
    <t>1xtra hour accomodation Media-Rivera</t>
  </si>
  <si>
    <t>RSAMCC120325</t>
  </si>
  <si>
    <t>Sampson CC</t>
  </si>
  <si>
    <t>Session 1 0900-1100</t>
  </si>
  <si>
    <t>RROBCC121125</t>
  </si>
  <si>
    <t>Radar-Lidar Recert</t>
  </si>
  <si>
    <t>2 sessions needed</t>
  </si>
  <si>
    <t>Session 2 1130:1330</t>
  </si>
  <si>
    <t>RSANDCC121125</t>
  </si>
  <si>
    <t>Session 2 1130-1530</t>
  </si>
  <si>
    <t>BSANDCC121125</t>
  </si>
  <si>
    <t>FNCJA121225</t>
  </si>
  <si>
    <t>BVGCC121525</t>
  </si>
  <si>
    <t>BNASCC121625</t>
  </si>
  <si>
    <t>Will Morris - 5559-5930</t>
  </si>
  <si>
    <t>BIS</t>
  </si>
  <si>
    <t xml:space="preserve">NC Division of Parks &amp; Recreation </t>
  </si>
  <si>
    <t>Privette</t>
  </si>
  <si>
    <t>Cancelled - RLB</t>
  </si>
  <si>
    <t>ITDAC121925</t>
  </si>
  <si>
    <t>SPARES</t>
  </si>
  <si>
    <t>1801 Sunset Ave., Clinton NC</t>
  </si>
  <si>
    <t>Cape Fear CC</t>
  </si>
  <si>
    <t>4500 Blue Clay Road Castle Hayne NC</t>
  </si>
  <si>
    <t>Britt</t>
  </si>
  <si>
    <t>Samarcand</t>
  </si>
  <si>
    <t>3600 Samarcand Rd, Jackson Springs</t>
  </si>
  <si>
    <t>Fayetteville PD</t>
  </si>
  <si>
    <t>Glass</t>
  </si>
  <si>
    <t>Wayne CC</t>
  </si>
  <si>
    <t>Szatkowski</t>
  </si>
  <si>
    <t xml:space="preserve">Tuesday January 28, 2025                 </t>
  </si>
  <si>
    <t>Fayettteville  PD</t>
  </si>
  <si>
    <t>Training Center Fayetteville, NC</t>
  </si>
  <si>
    <t>BLET</t>
  </si>
  <si>
    <t>Fayetteville PD/CCCC</t>
  </si>
  <si>
    <t>NCJA East Campus</t>
  </si>
  <si>
    <t>200 West College Street Salemburg NC</t>
  </si>
  <si>
    <t>BLET Jul 2024 Legacy</t>
  </si>
  <si>
    <t>Radar/Lidar Recert. LSP</t>
  </si>
  <si>
    <t>Retest Unit 2 (1)</t>
  </si>
  <si>
    <t>Confirmed - RMB</t>
  </si>
  <si>
    <t>LRC Center Computer Lab</t>
  </si>
  <si>
    <t>Paper test Confirmed - LSP</t>
  </si>
  <si>
    <t>Radar Instructor Basic - LSP</t>
  </si>
  <si>
    <t>CFCC</t>
  </si>
  <si>
    <t>Fuss</t>
  </si>
  <si>
    <t>Lidar Basic Operator - HMC</t>
  </si>
  <si>
    <t>1801 Sunset Ave. Clinton NC</t>
  </si>
  <si>
    <t>Firearms</t>
  </si>
  <si>
    <t>Johnston  CC</t>
  </si>
  <si>
    <t>Windsone Sifralien</t>
  </si>
  <si>
    <t>Confirmed RMB</t>
  </si>
  <si>
    <t xml:space="preserve">Firearms Instructor </t>
  </si>
  <si>
    <t>Retest - Unit 6 (2)</t>
  </si>
  <si>
    <t>BLET (Legacy Jul 2024)</t>
  </si>
  <si>
    <t>Confirmed  RMB</t>
  </si>
  <si>
    <t>Ward</t>
  </si>
  <si>
    <t>Lewis, Shawn Benjamin (3514-1444)</t>
  </si>
  <si>
    <t>BLET 2025 Challenge - LSP</t>
  </si>
  <si>
    <t>CCT Instructor</t>
  </si>
  <si>
    <t>Stevens</t>
  </si>
  <si>
    <t>Basic Radar Operator</t>
  </si>
  <si>
    <t>Brunswick SO</t>
  </si>
  <si>
    <t>Turner</t>
  </si>
  <si>
    <t>245 College Road Smithfields NC</t>
  </si>
  <si>
    <t>FTCC</t>
  </si>
  <si>
    <t>Carteret CC</t>
  </si>
  <si>
    <t>444 Western Blvd. Jacksonville,NC</t>
  </si>
  <si>
    <t>Snider-Wells</t>
  </si>
  <si>
    <t>Coastal Carolina CC</t>
  </si>
  <si>
    <t>State Exam Challenge</t>
  </si>
  <si>
    <t>Challenge</t>
  </si>
  <si>
    <t>Barajas</t>
  </si>
  <si>
    <t>Brunswick CSO</t>
  </si>
  <si>
    <t>Kuhn, Bradley</t>
  </si>
  <si>
    <t>200 West College Street Salemburg, NC</t>
  </si>
  <si>
    <t>Brunswick CC</t>
  </si>
  <si>
    <t>2045 Enterprise Dr, Leland, NC</t>
  </si>
  <si>
    <t>BROBCC041025</t>
  </si>
  <si>
    <t>3505 Arenddell Street Morehead City NC</t>
  </si>
  <si>
    <t>BLET (PILOT Jul 2024)</t>
  </si>
  <si>
    <t>Pidgeon, BPITTCC050925 Partial Greenville PD</t>
  </si>
  <si>
    <t>Retest - Unit 6 (Justice), Unit 2 (Skiff)</t>
  </si>
  <si>
    <t>BNBRUCC042525</t>
  </si>
  <si>
    <t>James Sprunt CC</t>
  </si>
  <si>
    <t>Southerland</t>
  </si>
  <si>
    <t>2 laterals, 14 cadets</t>
  </si>
  <si>
    <t>Accommodation 100% time, Separate (Hernandez)</t>
  </si>
  <si>
    <t>BWAYCC041425</t>
  </si>
  <si>
    <t>Blizzard</t>
  </si>
  <si>
    <t>1800 Sunset Ave. Clinton NC</t>
  </si>
  <si>
    <t>BNBLACC050225</t>
  </si>
  <si>
    <t>Bladen CC</t>
  </si>
  <si>
    <t>Priest</t>
  </si>
  <si>
    <t>RSAMCC050125</t>
  </si>
  <si>
    <t>Driver Instructor</t>
  </si>
  <si>
    <t>Accommodation 100% xtra time, Separate, Cole</t>
  </si>
  <si>
    <t>Accommodation 100% xtra time, Neumann</t>
  </si>
  <si>
    <t>BJOHCC043025</t>
  </si>
  <si>
    <t>Retest - Cuff - Confirmed - RLB</t>
  </si>
  <si>
    <t>RJOHCC042425</t>
  </si>
  <si>
    <t>Retest - Unit 2, Unit 6</t>
  </si>
  <si>
    <t>Tuesday, May 6, 2025</t>
  </si>
  <si>
    <t>RCFCC050725</t>
  </si>
  <si>
    <t>Moving to following week</t>
  </si>
  <si>
    <t>Radar-Lidar Recert- SLP</t>
  </si>
  <si>
    <t>RCFCC050425</t>
  </si>
  <si>
    <t>RCFCC050625</t>
  </si>
  <si>
    <t xml:space="preserve">Retest   </t>
  </si>
  <si>
    <t>RCFCC040825</t>
  </si>
  <si>
    <t xml:space="preserve"> Farmer 5300-0579, Mick 0579-4414, Phillips 2874-2822</t>
  </si>
  <si>
    <t>RBCSO040225</t>
  </si>
  <si>
    <t>Whaley 2985-4146</t>
  </si>
  <si>
    <t>RBCSO031925</t>
  </si>
  <si>
    <t>200 East College Street Salemburg NC</t>
  </si>
  <si>
    <t>RSAMCC050225</t>
  </si>
  <si>
    <t>Retest Unit 1 (2), 4 (1)</t>
  </si>
  <si>
    <t>Shallotte PD</t>
  </si>
  <si>
    <t>Sammy Turner</t>
  </si>
  <si>
    <t>Lang</t>
  </si>
  <si>
    <t>RWKTCC051625</t>
  </si>
  <si>
    <t>Milton</t>
  </si>
  <si>
    <t>Session 1: 0900</t>
  </si>
  <si>
    <t>Session 1: 0900-1100</t>
  </si>
  <si>
    <t>RWAYCC052225</t>
  </si>
  <si>
    <t>Session 2: 1130</t>
  </si>
  <si>
    <t>Session 2: 1130-1330</t>
  </si>
  <si>
    <t>ITNCJA052325</t>
  </si>
  <si>
    <t>NCJA East</t>
  </si>
  <si>
    <t>ITJOHCC052825</t>
  </si>
  <si>
    <t>RRICC052225</t>
  </si>
  <si>
    <t>PINCJA052225</t>
  </si>
  <si>
    <t>Physical Fitness</t>
  </si>
  <si>
    <t xml:space="preserve">NCJA  </t>
  </si>
  <si>
    <t>108 McKenzie Rd. Spring Lake, NC</t>
  </si>
  <si>
    <t>Confirmed - RLB Raper, Kevin 30164949</t>
  </si>
  <si>
    <t>BNSAMCC031825</t>
  </si>
  <si>
    <t>Lidar Basic Operator  class 1- LSP</t>
  </si>
  <si>
    <t>Lidar Basic Operator class 2 - LSP</t>
  </si>
  <si>
    <t>Radar Instructor Recert - LSP</t>
  </si>
  <si>
    <t>Lidar Instructor Recert - LSP</t>
  </si>
  <si>
    <t>Confirmed-RMB</t>
  </si>
  <si>
    <t>BCRACC061325</t>
  </si>
  <si>
    <t>BSECC061325</t>
  </si>
  <si>
    <t>ITCFCC061225</t>
  </si>
  <si>
    <t>Moved to Pitt CC</t>
  </si>
  <si>
    <t>East College Street Salemburg NC</t>
  </si>
  <si>
    <t>Drivers Instructor</t>
  </si>
  <si>
    <t>BBRUCC061125</t>
  </si>
  <si>
    <t>3503 Arendell Street Morehead City NC</t>
  </si>
  <si>
    <t>RCARCC061825</t>
  </si>
  <si>
    <t>RCARCC061925A</t>
  </si>
  <si>
    <t>RCARCC061925B</t>
  </si>
  <si>
    <t>Royster 	9491-0452</t>
  </si>
  <si>
    <t>Ricky Barney</t>
  </si>
  <si>
    <t>Confirmed -RLB</t>
  </si>
  <si>
    <t>Accommodation 25% and separate room</t>
  </si>
  <si>
    <t>BSAMCC062625</t>
  </si>
  <si>
    <t>Gamboa 2124-5432, Leos 7564-4618</t>
  </si>
  <si>
    <t>BCOCCC052225</t>
  </si>
  <si>
    <t>Cardoza</t>
  </si>
  <si>
    <t>Confirmed - HMC</t>
  </si>
  <si>
    <t>RJOHCC062425</t>
  </si>
  <si>
    <t>RJOHCC062525</t>
  </si>
  <si>
    <t>Session 2: 1100-1300</t>
  </si>
  <si>
    <t>RWKTCC062725</t>
  </si>
  <si>
    <t>CCTINCJA062625</t>
  </si>
  <si>
    <t>Cinal 0070-6143, Pridgen 0064-4283</t>
  </si>
  <si>
    <t xml:space="preserve">Session 1: 0900-1100 </t>
  </si>
  <si>
    <t>RJOHCC062625</t>
  </si>
  <si>
    <t>BCFCC061925</t>
  </si>
  <si>
    <t>BCFCC062625</t>
  </si>
  <si>
    <t>Sheriff Challenge - Eldreth 2540-2189</t>
  </si>
  <si>
    <t>2540-2189</t>
  </si>
  <si>
    <t>New Hanover Co SO</t>
  </si>
  <si>
    <t>Anthony Adams</t>
  </si>
  <si>
    <t>BCCSO062725</t>
  </si>
  <si>
    <t>Cumberland SO</t>
  </si>
  <si>
    <t>Booyer</t>
  </si>
  <si>
    <t>444 Western BLvd. Jacksonbville NC</t>
  </si>
  <si>
    <t>Paper Test</t>
  </si>
  <si>
    <t>Lidar Instructor - LSP`</t>
  </si>
  <si>
    <t>NCJA Salemburg</t>
  </si>
  <si>
    <t>Pittman 7145-1338</t>
  </si>
  <si>
    <t>1800 Sunset Ave Clinton NC</t>
  </si>
  <si>
    <t>Cancelled due to low enrollment</t>
  </si>
  <si>
    <t>Lenoir CC</t>
  </si>
  <si>
    <t>Dilday</t>
  </si>
  <si>
    <t>RCFCC080625</t>
  </si>
  <si>
    <t>RCFCC080725</t>
  </si>
  <si>
    <t>RCFCC080325</t>
  </si>
  <si>
    <t>BFAYCC080425</t>
  </si>
  <si>
    <t>RJOHCC082825</t>
  </si>
  <si>
    <t>Cape Fear Community College</t>
  </si>
  <si>
    <t>BNCARCC090225</t>
  </si>
  <si>
    <t>RCOCCC082925</t>
  </si>
  <si>
    <t>Buchanan</t>
  </si>
  <si>
    <t>Bates 1851-7978</t>
  </si>
  <si>
    <t>444 Western Blvd Jacksonville NC</t>
  </si>
  <si>
    <t>Session 2 1300-1630</t>
  </si>
  <si>
    <t>RNCJA091025</t>
  </si>
  <si>
    <t>RNCJA091125</t>
  </si>
  <si>
    <t>Session 1 0900-1300</t>
  </si>
  <si>
    <t>NO CONTACT</t>
  </si>
  <si>
    <t xml:space="preserve">Sheriff Challenge - Calvin D Johnson - </t>
  </si>
  <si>
    <t>Harnett Co Sheriff's Office</t>
  </si>
  <si>
    <t>Davies</t>
  </si>
  <si>
    <t>RCFCC091025</t>
  </si>
  <si>
    <t>RCFCC090725</t>
  </si>
  <si>
    <t>RCFCC090925</t>
  </si>
  <si>
    <t>Retest Woodstead 4504-9590</t>
  </si>
  <si>
    <t>ITCFCC091125</t>
  </si>
  <si>
    <t>BLENCC091925</t>
  </si>
  <si>
    <t>RJOHCC092325</t>
  </si>
  <si>
    <t>RJOHCC092425</t>
  </si>
  <si>
    <t>RNCJA100825</t>
  </si>
  <si>
    <t>RNCJA100925</t>
  </si>
  <si>
    <t>Godwin - 7412-4836, Simmons 0085-6556</t>
  </si>
  <si>
    <t>RCFCC100825</t>
  </si>
  <si>
    <t>RCFCC100525</t>
  </si>
  <si>
    <t>RCFCC100725</t>
  </si>
  <si>
    <t>Bardales 6918-0368</t>
  </si>
  <si>
    <t>Radar Operator Retest</t>
  </si>
  <si>
    <t>Retest - Hook 0087-5869, Wheeland 0029-1464</t>
  </si>
  <si>
    <t>PT Instructor</t>
  </si>
  <si>
    <t>Moved to October 24 at JCC</t>
  </si>
  <si>
    <t>Eason 0024-1743</t>
  </si>
  <si>
    <t>William Johnson 0023-8761 - Firearms Re-Issuance</t>
  </si>
  <si>
    <t>0023-8761</t>
  </si>
  <si>
    <t>Bladen Co SO</t>
  </si>
  <si>
    <t>Pait, Barry</t>
  </si>
  <si>
    <t>RCRACC101025</t>
  </si>
  <si>
    <t>Radar Operator Basic</t>
  </si>
  <si>
    <t>CCTINCJA101625</t>
  </si>
  <si>
    <t>BCOCCC101725</t>
  </si>
  <si>
    <t>RJOHCC102325</t>
  </si>
  <si>
    <t>FNCJA103125</t>
  </si>
  <si>
    <t>DINCJA103025</t>
  </si>
  <si>
    <t>ITCARCC111325</t>
  </si>
  <si>
    <t>Instructor Training - LSP</t>
  </si>
  <si>
    <t>4500 Blue Clay Road Castle HAyne NC</t>
  </si>
  <si>
    <t>RCFCC111225</t>
  </si>
  <si>
    <t>RCFCC111325</t>
  </si>
  <si>
    <t>RCFCC110925</t>
  </si>
  <si>
    <t>Radar Basic Operator- LSP</t>
  </si>
  <si>
    <t>RCFCC111125</t>
  </si>
  <si>
    <t>Gaskin - 9645-2106</t>
  </si>
  <si>
    <t>Deacon - 0005-9658  Re-Issuance</t>
  </si>
  <si>
    <t>Deacon</t>
  </si>
  <si>
    <t>RNCJA111925</t>
  </si>
  <si>
    <t>Confirmed LSP</t>
  </si>
  <si>
    <t>RNCJA112025</t>
  </si>
  <si>
    <t>BWAYCC111825</t>
  </si>
  <si>
    <t>444 Westertnn Blvd. Jacksonville NC</t>
  </si>
  <si>
    <t>RCARCC121025</t>
  </si>
  <si>
    <t>RCARCC121125</t>
  </si>
  <si>
    <t>Brooks 5754-2491 &amp; Burroughs 0018-5090</t>
  </si>
  <si>
    <t>RCARCC110425</t>
  </si>
  <si>
    <t>PINCJA121125</t>
  </si>
  <si>
    <t>BJOHCC121625</t>
  </si>
  <si>
    <t>BCARCC121525</t>
  </si>
  <si>
    <t>200 East College Street Samelburg NC</t>
  </si>
  <si>
    <t>RWKTCC121925</t>
  </si>
  <si>
    <t>CCTINCJA121825</t>
  </si>
  <si>
    <t>CCT</t>
  </si>
  <si>
    <t>Taylor Callas - 0059-0679</t>
  </si>
  <si>
    <t>Self</t>
  </si>
  <si>
    <t>4500 Blue Clay Rd, Castle Hayne, NC</t>
  </si>
  <si>
    <t>BCFCC121925</t>
  </si>
  <si>
    <t>Baulding, Phillip 0068-3683</t>
  </si>
  <si>
    <t>Break-In-Service</t>
  </si>
  <si>
    <t>Training &amp; Standards</t>
  </si>
  <si>
    <t>Raleigh</t>
  </si>
  <si>
    <t>CJ Standards</t>
  </si>
  <si>
    <t>1700 Tryon Park Drive</t>
  </si>
  <si>
    <t>Unit 6 (1) Unit 2 (1)</t>
  </si>
  <si>
    <t>Full BLET Online</t>
  </si>
  <si>
    <t>Cary PD - OOS</t>
  </si>
  <si>
    <t>Condrey</t>
  </si>
  <si>
    <t>Retest Unit 6 (1)</t>
  </si>
  <si>
    <t>Unit 5 retest  Legacy</t>
  </si>
  <si>
    <t>3318 Garner Rd. Garner</t>
  </si>
  <si>
    <t>Driving Instructor</t>
  </si>
  <si>
    <t>Baker</t>
  </si>
  <si>
    <t>Friday, January 30, 2025</t>
  </si>
  <si>
    <t>BLET (Jul 2024) Legacy Unit 6</t>
  </si>
  <si>
    <t>BLET (Jul 2024) Legacy Unit 2</t>
  </si>
  <si>
    <t>Gregory/Wicker</t>
  </si>
  <si>
    <t>BLET (Jul 2024) Legacy Unit 2&amp;6</t>
  </si>
  <si>
    <t>Thursday, March 6, 2025</t>
  </si>
  <si>
    <t>Ethridge</t>
  </si>
  <si>
    <t>Thursday, March 20, 2025</t>
  </si>
  <si>
    <t>Instructor Retest</t>
  </si>
  <si>
    <t>Confirmed-LAM</t>
  </si>
  <si>
    <t>JJ Basic Officer 100 (Retest)</t>
  </si>
  <si>
    <t>Tuesday, April 8, 2025</t>
  </si>
  <si>
    <t xml:space="preserve">Chapanoake </t>
  </si>
  <si>
    <t>Friday, May 2, 2025</t>
  </si>
  <si>
    <t>OSDT Apex, NC</t>
  </si>
  <si>
    <t xml:space="preserve">2221 Scheifflin </t>
  </si>
  <si>
    <t>JJ Instructor</t>
  </si>
  <si>
    <t>Shwartz</t>
  </si>
  <si>
    <t>Monday, May 5, 2025</t>
  </si>
  <si>
    <t>Retest Unit 6 (1) - Michailuk 5745-5635</t>
  </si>
  <si>
    <t xml:space="preserve">Gregory  </t>
  </si>
  <si>
    <t>Monday, May 19, 2025</t>
  </si>
  <si>
    <t>McVey&amp;Bass</t>
  </si>
  <si>
    <t>30?</t>
  </si>
  <si>
    <t>JJO (100)</t>
  </si>
  <si>
    <t>JCC (50)</t>
  </si>
  <si>
    <t>BLET Retest (Unit 2&amp;5)</t>
  </si>
  <si>
    <t>Montgomery</t>
  </si>
  <si>
    <t xml:space="preserve">JJO  </t>
  </si>
  <si>
    <t>DJJ - JCC051625</t>
  </si>
  <si>
    <t xml:space="preserve">JCC </t>
  </si>
  <si>
    <t>Friday, June 6,2025</t>
  </si>
  <si>
    <t>321 Chapanoake Rd</t>
  </si>
  <si>
    <t xml:space="preserve">BLET </t>
  </si>
  <si>
    <t>Radar</t>
  </si>
  <si>
    <t>Fagiano</t>
  </si>
  <si>
    <t>DJJ-JJO062025A</t>
  </si>
  <si>
    <t>DJJ-JJO062025C</t>
  </si>
  <si>
    <t>Legacy BLET</t>
  </si>
  <si>
    <t>1700 Tyron Park Dr, Raleigh</t>
  </si>
  <si>
    <t>Christopher Collins</t>
  </si>
  <si>
    <t>BCCCC032825</t>
  </si>
  <si>
    <t>Thursday, August 14, 2025</t>
  </si>
  <si>
    <t xml:space="preserve"> Aparicio, Jonathan </t>
  </si>
  <si>
    <t>0095-9863</t>
  </si>
  <si>
    <t>BLET (BIS)</t>
  </si>
  <si>
    <t>NCDOJ Training and Standards</t>
  </si>
  <si>
    <t>9745-6785 - McGilvray, Stephen Philip</t>
  </si>
  <si>
    <t>9745-6785</t>
  </si>
  <si>
    <t>Logan</t>
  </si>
  <si>
    <t>1700 Tryon Park Drive, Raleigh, NC 27610</t>
  </si>
  <si>
    <t>0084-9151</t>
  </si>
  <si>
    <t>BLET (2025)</t>
  </si>
  <si>
    <t>Durham Police Department</t>
  </si>
  <si>
    <t>Hamilton</t>
  </si>
  <si>
    <t>Campbell 0050-1974</t>
  </si>
  <si>
    <t>Scales 1827-6776</t>
  </si>
  <si>
    <t>Plunske 3458-7853 &amp; Johansen 2673-2334</t>
  </si>
  <si>
    <t>Region</t>
  </si>
  <si>
    <t>College/Agency</t>
  </si>
  <si>
    <t>Desktops</t>
  </si>
  <si>
    <t>Laptops</t>
  </si>
  <si>
    <t>Location</t>
  </si>
  <si>
    <t>Address</t>
  </si>
  <si>
    <t>Controlled by</t>
  </si>
  <si>
    <t>LockDown Browser Installed</t>
  </si>
  <si>
    <t>Notes</t>
  </si>
  <si>
    <t>desktops = computer lab on campus</t>
  </si>
  <si>
    <t>woodfin</t>
  </si>
  <si>
    <t>*</t>
  </si>
  <si>
    <t>461 Rivers St Suite B Boone, NC 28608</t>
  </si>
  <si>
    <t>*Student Provided Laptops</t>
  </si>
  <si>
    <t>Blue Ridge CC</t>
  </si>
  <si>
    <t>Unknown</t>
  </si>
  <si>
    <t>2855 Hickory Blvd. Hudson, NC 28638</t>
  </si>
  <si>
    <t>19*</t>
  </si>
  <si>
    <t>2550 Hwy 70 SE, Hickory, NC 28602</t>
  </si>
  <si>
    <t>*Chromebooks</t>
  </si>
  <si>
    <t>137 S Post Rd, Shelby, NC 28152</t>
  </si>
  <si>
    <t>201 Hwy 321 S, Dallas, NC 28034</t>
  </si>
  <si>
    <t>20-30</t>
  </si>
  <si>
    <t>185 Freelander Dr, Clyde, NC 28721</t>
  </si>
  <si>
    <t>286 ICC Loop, Spindale, NC 28160</t>
  </si>
  <si>
    <t>20*</t>
  </si>
  <si>
    <t>200 Mayland Dr, Spruce Pine, NC 28777</t>
  </si>
  <si>
    <t>*iPads</t>
  </si>
  <si>
    <t>54 College Dr, Marion, NC 28752</t>
  </si>
  <si>
    <t>12-36</t>
  </si>
  <si>
    <t>2 computer labs</t>
  </si>
  <si>
    <t>701 West Front St, Statesville, NC 28677</t>
  </si>
  <si>
    <t>225 Industrial Park Loop, Franklin, NC 28734</t>
  </si>
  <si>
    <t>1220 State St, Mount Airy, NC 27030</t>
  </si>
  <si>
    <t>21 Campus Cir, Murphy, NC 28905</t>
  </si>
  <si>
    <t>8*</t>
  </si>
  <si>
    <t>1001 Burkemont Ave, Morganton, NC 28655</t>
  </si>
  <si>
    <t>42 desktops, can add laptops for about 50 total</t>
  </si>
  <si>
    <t>211 Christie Ln, Wilkesboro, NC 28697</t>
  </si>
  <si>
    <t>212 Stone Quarry Rd, Haw River, NC 27258</t>
  </si>
  <si>
    <t>Charlotte-Meck PD</t>
  </si>
  <si>
    <t>**</t>
  </si>
  <si>
    <t>1770 Shopton Rd, Charlotte, NC 28217</t>
  </si>
  <si>
    <t>**Each student is issued a laptop</t>
  </si>
  <si>
    <t>Forsyth Tech</t>
  </si>
  <si>
    <t>Northern Campus</t>
  </si>
  <si>
    <t>3111 Big Oaks Dr, King, NC 27021</t>
  </si>
  <si>
    <t>75 but all do not always work</t>
  </si>
  <si>
    <t>100 Delivery Dr, Jamestown, NC 27282</t>
  </si>
  <si>
    <t>895 Traiing Center Dr, Randleman, NC 27317</t>
  </si>
  <si>
    <t>Concord Bldg S201, Rm 106</t>
  </si>
  <si>
    <t>1531 Trinity Church Rd, Concord, NC 28027</t>
  </si>
  <si>
    <t>Room 1401 &amp; 1407</t>
  </si>
  <si>
    <t>321 Chapanoke Rd, Raleigh, NC 27603</t>
  </si>
  <si>
    <t>yes - one room (22)</t>
  </si>
  <si>
    <t>2-3 computer labs with 22 desktops each; 1 rm is testing-ready</t>
  </si>
  <si>
    <t>3010 Hammond Business Place, Raleigh 27603</t>
  </si>
  <si>
    <t>2401 Snow Hill Rd, Durham, NC 27712</t>
  </si>
  <si>
    <t>Own</t>
  </si>
  <si>
    <t>1510 N Church St, Greensboro, NC 27405</t>
  </si>
  <si>
    <t>2300 Law Enforcement Dr, Raleigh, NC 27610</t>
  </si>
  <si>
    <t>Samarcand Testing Facility</t>
  </si>
  <si>
    <t>34 laptop for NC Wildlife</t>
  </si>
  <si>
    <t>3600 Samarcand Rd, Jackson Springs, NC 27281</t>
  </si>
  <si>
    <t>4209 Old Charlotte Highway, Monroe, NC 28110</t>
  </si>
  <si>
    <t>Wake County SO</t>
  </si>
  <si>
    <t>Cabarrus County SO</t>
  </si>
  <si>
    <t>11920 Verhoeff Dr. Huntersville, NC 28078</t>
  </si>
  <si>
    <t>Chapel Hill PD</t>
  </si>
  <si>
    <t>UNC Chapel Hill PD</t>
  </si>
  <si>
    <t>BLET SD</t>
  </si>
  <si>
    <t>Yes</t>
  </si>
  <si>
    <t>50*</t>
  </si>
  <si>
    <t>Workforce Delevopment Center</t>
  </si>
  <si>
    <t>Continuing Education Department</t>
  </si>
  <si>
    <t>Unk</t>
  </si>
  <si>
    <t>20/24*</t>
  </si>
  <si>
    <t>Bldg 18 Rm 1805 (20), Rm 1804 (24)</t>
  </si>
  <si>
    <t xml:space="preserve">Bldg 14 Rm 1448B </t>
  </si>
  <si>
    <t>English Department</t>
  </si>
  <si>
    <t>No</t>
  </si>
  <si>
    <t>24/26</t>
  </si>
  <si>
    <t>Two separate campuses (Barco &amp; Manteo)</t>
  </si>
  <si>
    <t>School</t>
  </si>
  <si>
    <t>2 separate computer labs (1) in Manteo PAB Rooms 202, (2) in Barco Rm 221</t>
  </si>
  <si>
    <t>24/24</t>
  </si>
  <si>
    <t>Rm H114 (24) &amp; Rm H115 (24)</t>
  </si>
  <si>
    <t>16/20</t>
  </si>
  <si>
    <t>Rm 8242 (16) + Rm 8244 (20)</t>
  </si>
  <si>
    <t>yes</t>
  </si>
  <si>
    <t>2 connected computer labs; Rm 8242 has 16, Rm 8244 has 20</t>
  </si>
  <si>
    <t>40-52</t>
  </si>
  <si>
    <t>Program</t>
  </si>
  <si>
    <t>yes - 30</t>
  </si>
  <si>
    <t>40 comfortably, 52 squeezed in; 30 testing-ready, 40 additional</t>
  </si>
  <si>
    <t>Program (+ other emergency responder programs)</t>
  </si>
  <si>
    <t>All (31) in computer lab; all have chrome/edge</t>
  </si>
  <si>
    <t>30/25</t>
  </si>
  <si>
    <t>902 Herring Ave. E. Building G Rm G105 (30) &amp; G113 (25)</t>
  </si>
  <si>
    <t>Don't have Respondus but can be installed; no mousepads</t>
  </si>
  <si>
    <t>Bldg 4 Room 6 at 3318 Garner RD, Raleigh NC</t>
  </si>
  <si>
    <t>OSDT / DAC - Apex</t>
  </si>
  <si>
    <t>20 (24 future)</t>
  </si>
  <si>
    <t>OSDT / DAC - Valdese</t>
  </si>
  <si>
    <t>18 (24 future)</t>
  </si>
  <si>
    <t>Beaufort CC</t>
  </si>
  <si>
    <t>Johnston CC          Withdrew from being a testing location</t>
  </si>
  <si>
    <t>Laptop Cart</t>
  </si>
  <si>
    <t>Laptop cart with mice (chargers in cart, not removable)</t>
  </si>
  <si>
    <t>64*</t>
  </si>
  <si>
    <t>*Unknown if desktops or laptops</t>
  </si>
  <si>
    <t>40*</t>
  </si>
  <si>
    <t>30*</t>
  </si>
  <si>
    <t>708 Bell Fork Rd, Jacksonville, NC</t>
  </si>
  <si>
    <t>24*</t>
  </si>
  <si>
    <t>Library</t>
  </si>
  <si>
    <t>Royal Building</t>
  </si>
  <si>
    <t>*Unknown if desktops or laptops; can be increased to 50</t>
  </si>
  <si>
    <t>Southeastern Community College</t>
  </si>
  <si>
    <t>4564 Chadbourn Hwy, Whiteville, NC 28472</t>
  </si>
  <si>
    <t>X</t>
  </si>
  <si>
    <t>NCDOJ Training &amp; Standards</t>
  </si>
  <si>
    <t>Raleigh PD Training Academy</t>
  </si>
  <si>
    <t>Lauren Rasor</t>
  </si>
  <si>
    <t>lauren.rasor@raleighnc.gov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</si>
</sst>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sz val="14"/>
      <color rgb="FF000000"/>
      <name val="Calibri"/>
      <family val="2"/>
      <charset val="1"/>
    </font>
    <font>
      <b/>
      <sz val="12"/>
      <name val="Calibri"/>
    </font>
    <font>
      <sz val="12"/>
      <name val="Calibri"/>
    </font>
    <font>
      <sz val="12"/>
      <color rgb="FF000000"/>
      <name val="Calibri"/>
    </font>
    <font>
      <b/>
      <sz val="12"/>
      <color rgb="FFFF0000"/>
      <name val="Calibri"/>
    </font>
    <font>
      <b/>
      <sz val="12"/>
      <color rgb="FF000000"/>
      <name val="Aptos Narrow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Calibri"/>
      <charset val="1"/>
    </font>
    <font>
      <b/>
      <sz val="12"/>
      <color rgb="FF000000"/>
      <name val="Aptos Narrow"/>
      <family val="2"/>
      <scheme val="minor"/>
    </font>
    <font>
      <sz val="14"/>
      <color theme="1"/>
      <name val="Calibri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b/>
      <strike/>
      <sz val="12"/>
      <name val="Calibri"/>
    </font>
    <font>
      <b/>
      <sz val="12"/>
      <color rgb="FFC00000"/>
      <name val="Calibri"/>
    </font>
    <font>
      <strike/>
      <sz val="12"/>
      <name val="Calibri"/>
    </font>
    <font>
      <b/>
      <sz val="12"/>
      <color rgb="FFFF0000"/>
      <name val="Calibri"/>
      <family val="2"/>
    </font>
    <font>
      <b/>
      <strike/>
      <sz val="12"/>
      <color rgb="FFFF0000"/>
      <name val="Calibri"/>
      <family val="2"/>
    </font>
    <font>
      <strike/>
      <sz val="12"/>
      <color rgb="FF000000"/>
      <name val="Calibri"/>
    </font>
    <font>
      <b/>
      <strike/>
      <sz val="12"/>
      <name val="Calibri"/>
      <family val="2"/>
    </font>
    <font>
      <strike/>
      <sz val="12"/>
      <color rgb="FF000000"/>
      <name val="Calibri"/>
      <family val="2"/>
    </font>
    <font>
      <b/>
      <sz val="11"/>
      <color theme="1"/>
      <name val="Arial"/>
    </font>
    <font>
      <b/>
      <strike/>
      <sz val="12"/>
      <color rgb="FF000000"/>
      <name val="Calibri"/>
    </font>
    <font>
      <sz val="14"/>
      <name val="Calibri"/>
      <family val="2"/>
    </font>
    <font>
      <sz val="14"/>
      <name val="Calibri"/>
    </font>
    <font>
      <u/>
      <sz val="11"/>
      <color theme="10"/>
      <name val="Aptos Narrow"/>
      <family val="2"/>
      <scheme val="minor"/>
    </font>
    <font>
      <sz val="12"/>
      <color rgb="FFC00000"/>
      <name val="Calibri"/>
    </font>
    <font>
      <b/>
      <sz val="12"/>
      <color rgb="FFC00000"/>
      <name val="Calibri"/>
      <family val="2"/>
    </font>
    <font>
      <sz val="8"/>
      <color rgb="FF000000"/>
      <name val="Arial"/>
    </font>
    <font>
      <sz val="12"/>
      <color rgb="FF000000"/>
      <name val="Aptos"/>
      <charset val="1"/>
    </font>
    <font>
      <sz val="13.2"/>
      <color rgb="FF454E59"/>
      <name val="Source Sans Pro"/>
      <charset val="1"/>
    </font>
    <font>
      <b/>
      <sz val="12"/>
      <color rgb="FF454E59"/>
      <name val="Calibri"/>
    </font>
    <font>
      <b/>
      <sz val="11"/>
      <color rgb="FF000000"/>
      <name val="Source Sans Pro"/>
      <charset val="1"/>
    </font>
    <font>
      <sz val="12"/>
      <color rgb="FF454E59"/>
      <name val="Calibri"/>
    </font>
    <font>
      <b/>
      <sz val="11"/>
      <color rgb="FF000000"/>
      <name val="Aptos Narrow"/>
      <scheme val="minor"/>
    </font>
    <font>
      <sz val="11"/>
      <color rgb="FF000000"/>
      <name val="Source Sans Pro"/>
      <charset val="1"/>
    </font>
    <font>
      <sz val="11"/>
      <color rgb="FF000000"/>
      <name val="Calibri"/>
      <family val="2"/>
    </font>
    <font>
      <b/>
      <strike/>
      <sz val="12"/>
      <color rgb="FF000000"/>
      <name val="Calibri"/>
      <family val="2"/>
    </font>
    <font>
      <sz val="12"/>
      <color rgb="FF000000"/>
      <name val="Aptos"/>
    </font>
    <font>
      <b/>
      <sz val="12"/>
      <color rgb="FFFFC000"/>
      <name val="Calibri"/>
    </font>
    <font>
      <sz val="12"/>
      <color rgb="FF000000"/>
      <name val="Calibri"/>
      <charset val="1"/>
    </font>
    <font>
      <b/>
      <sz val="11"/>
      <name val="Calibri"/>
    </font>
    <font>
      <b/>
      <sz val="12"/>
      <color theme="0"/>
      <name val="Calibri"/>
      <family val="2"/>
    </font>
  </fonts>
  <fills count="4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4472C4"/>
        <bgColor rgb="FF4472C4"/>
      </patternFill>
    </fill>
    <fill>
      <patternFill patternType="solid">
        <fgColor rgb="FF00B0F0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CC2C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7B6B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ABD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FC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FCB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</fills>
  <borders count="9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1313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9" borderId="7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left" vertical="center"/>
    </xf>
    <xf numFmtId="0" fontId="9" fillId="11" borderId="7" xfId="0" applyFont="1" applyFill="1" applyBorder="1"/>
    <xf numFmtId="0" fontId="8" fillId="9" borderId="14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49" fontId="8" fillId="9" borderId="7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10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/>
    <xf numFmtId="0" fontId="10" fillId="0" borderId="9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10" fillId="12" borderId="8" xfId="0" applyFont="1" applyFill="1" applyBorder="1" applyAlignment="1">
      <alignment horizontal="center"/>
    </xf>
    <xf numFmtId="0" fontId="6" fillId="12" borderId="8" xfId="0" applyFont="1" applyFill="1" applyBorder="1" applyAlignment="1">
      <alignment horizontal="center"/>
    </xf>
    <xf numFmtId="0" fontId="10" fillId="12" borderId="8" xfId="0" applyFont="1" applyFill="1" applyBorder="1"/>
    <xf numFmtId="0" fontId="10" fillId="13" borderId="8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10" fillId="13" borderId="8" xfId="0" applyFont="1" applyFill="1" applyBorder="1"/>
    <xf numFmtId="0" fontId="2" fillId="0" borderId="16" xfId="0" applyFont="1" applyBorder="1" applyAlignment="1">
      <alignment horizontal="center"/>
    </xf>
    <xf numFmtId="18" fontId="10" fillId="13" borderId="8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17" borderId="0" xfId="0" applyFill="1"/>
    <xf numFmtId="0" fontId="6" fillId="3" borderId="2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6" fillId="1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/>
    </xf>
    <xf numFmtId="0" fontId="10" fillId="13" borderId="24" xfId="0" applyFont="1" applyFill="1" applyBorder="1" applyAlignment="1">
      <alignment horizontal="center"/>
    </xf>
    <xf numFmtId="0" fontId="6" fillId="13" borderId="24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18" fontId="10" fillId="12" borderId="12" xfId="0" applyNumberFormat="1" applyFont="1" applyFill="1" applyBorder="1" applyAlignment="1">
      <alignment horizontal="center"/>
    </xf>
    <xf numFmtId="20" fontId="10" fillId="12" borderId="12" xfId="0" applyNumberFormat="1" applyFont="1" applyFill="1" applyBorder="1" applyAlignment="1">
      <alignment horizontal="center"/>
    </xf>
    <xf numFmtId="18" fontId="10" fillId="13" borderId="12" xfId="0" applyNumberFormat="1" applyFont="1" applyFill="1" applyBorder="1" applyAlignment="1">
      <alignment horizontal="center"/>
    </xf>
    <xf numFmtId="0" fontId="2" fillId="15" borderId="25" xfId="0" applyFont="1" applyFill="1" applyBorder="1"/>
    <xf numFmtId="0" fontId="6" fillId="13" borderId="12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10" fillId="18" borderId="8" xfId="0" applyFont="1" applyFill="1" applyBorder="1" applyAlignment="1">
      <alignment horizontal="center"/>
    </xf>
    <xf numFmtId="0" fontId="10" fillId="18" borderId="8" xfId="0" applyFont="1" applyFill="1" applyBorder="1"/>
    <xf numFmtId="14" fontId="10" fillId="18" borderId="8" xfId="0" applyNumberFormat="1" applyFont="1" applyFill="1" applyBorder="1" applyAlignment="1">
      <alignment horizontal="center"/>
    </xf>
    <xf numFmtId="0" fontId="14" fillId="14" borderId="25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 vertical="center"/>
    </xf>
    <xf numFmtId="0" fontId="2" fillId="15" borderId="30" xfId="0" applyFont="1" applyFill="1" applyBorder="1"/>
    <xf numFmtId="0" fontId="10" fillId="5" borderId="27" xfId="0" applyFont="1" applyFill="1" applyBorder="1"/>
    <xf numFmtId="0" fontId="10" fillId="5" borderId="28" xfId="0" applyFont="1" applyFill="1" applyBorder="1"/>
    <xf numFmtId="0" fontId="10" fillId="13" borderId="31" xfId="0" applyFont="1" applyFill="1" applyBorder="1" applyAlignment="1">
      <alignment horizontal="center"/>
    </xf>
    <xf numFmtId="0" fontId="6" fillId="13" borderId="31" xfId="0" applyFont="1" applyFill="1" applyBorder="1" applyAlignment="1">
      <alignment horizontal="center"/>
    </xf>
    <xf numFmtId="18" fontId="10" fillId="13" borderId="34" xfId="0" applyNumberFormat="1" applyFont="1" applyFill="1" applyBorder="1" applyAlignment="1">
      <alignment horizontal="center"/>
    </xf>
    <xf numFmtId="0" fontId="10" fillId="13" borderId="34" xfId="0" applyFont="1" applyFill="1" applyBorder="1" applyAlignment="1">
      <alignment horizontal="center"/>
    </xf>
    <xf numFmtId="0" fontId="10" fillId="17" borderId="6" xfId="0" applyFont="1" applyFill="1" applyBorder="1" applyAlignment="1">
      <alignment horizontal="center"/>
    </xf>
    <xf numFmtId="0" fontId="6" fillId="17" borderId="6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2" fillId="19" borderId="3" xfId="0" applyFont="1" applyFill="1" applyBorder="1" applyAlignment="1">
      <alignment horizontal="center"/>
    </xf>
    <xf numFmtId="0" fontId="2" fillId="19" borderId="9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13" xfId="0" applyFont="1" applyFill="1" applyBorder="1" applyAlignment="1">
      <alignment horizontal="center"/>
    </xf>
    <xf numFmtId="0" fontId="10" fillId="20" borderId="8" xfId="0" applyFont="1" applyFill="1" applyBorder="1" applyAlignment="1">
      <alignment horizontal="center"/>
    </xf>
    <xf numFmtId="0" fontId="6" fillId="20" borderId="8" xfId="0" applyFont="1" applyFill="1" applyBorder="1" applyAlignment="1">
      <alignment horizontal="center"/>
    </xf>
    <xf numFmtId="0" fontId="10" fillId="20" borderId="8" xfId="0" applyFont="1" applyFill="1" applyBorder="1"/>
    <xf numFmtId="0" fontId="2" fillId="13" borderId="1" xfId="0" applyFont="1" applyFill="1" applyBorder="1"/>
    <xf numFmtId="18" fontId="2" fillId="4" borderId="12" xfId="0" applyNumberFormat="1" applyFont="1" applyFill="1" applyBorder="1" applyAlignment="1">
      <alignment horizontal="center"/>
    </xf>
    <xf numFmtId="0" fontId="2" fillId="14" borderId="26" xfId="0" applyFont="1" applyFill="1" applyBorder="1" applyAlignment="1">
      <alignment horizontal="center"/>
    </xf>
    <xf numFmtId="0" fontId="5" fillId="14" borderId="26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1" fillId="6" borderId="25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18" fontId="10" fillId="13" borderId="25" xfId="0" applyNumberFormat="1" applyFont="1" applyFill="1" applyBorder="1" applyAlignment="1">
      <alignment horizontal="center"/>
    </xf>
    <xf numFmtId="0" fontId="6" fillId="13" borderId="23" xfId="0" applyFont="1" applyFill="1" applyBorder="1" applyAlignment="1">
      <alignment horizontal="center"/>
    </xf>
    <xf numFmtId="18" fontId="10" fillId="0" borderId="2" xfId="0" applyNumberFormat="1" applyFont="1" applyBorder="1" applyAlignment="1">
      <alignment horizontal="center"/>
    </xf>
    <xf numFmtId="0" fontId="10" fillId="16" borderId="2" xfId="0" applyFont="1" applyFill="1" applyBorder="1"/>
    <xf numFmtId="0" fontId="6" fillId="0" borderId="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12" borderId="24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4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64" fontId="1" fillId="6" borderId="19" xfId="0" applyNumberFormat="1" applyFont="1" applyFill="1" applyBorder="1" applyAlignment="1">
      <alignment horizontal="center" vertical="center" wrapText="1"/>
    </xf>
    <xf numFmtId="164" fontId="10" fillId="12" borderId="25" xfId="0" applyNumberFormat="1" applyFont="1" applyFill="1" applyBorder="1" applyAlignment="1">
      <alignment horizontal="left"/>
    </xf>
    <xf numFmtId="164" fontId="10" fillId="0" borderId="2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left"/>
    </xf>
    <xf numFmtId="164" fontId="10" fillId="12" borderId="30" xfId="0" applyNumberFormat="1" applyFont="1" applyFill="1" applyBorder="1" applyAlignment="1">
      <alignment horizontal="left"/>
    </xf>
    <xf numFmtId="164" fontId="10" fillId="12" borderId="4" xfId="0" applyNumberFormat="1" applyFont="1" applyFill="1" applyBorder="1" applyAlignment="1">
      <alignment horizontal="left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0" fillId="0" borderId="29" xfId="0" applyFont="1" applyBorder="1"/>
    <xf numFmtId="0" fontId="12" fillId="0" borderId="6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164" fontId="10" fillId="12" borderId="40" xfId="0" applyNumberFormat="1" applyFont="1" applyFill="1" applyBorder="1" applyAlignment="1">
      <alignment horizontal="left"/>
    </xf>
    <xf numFmtId="0" fontId="10" fillId="12" borderId="41" xfId="0" applyFont="1" applyFill="1" applyBorder="1" applyAlignment="1">
      <alignment horizontal="center"/>
    </xf>
    <xf numFmtId="0" fontId="6" fillId="12" borderId="42" xfId="0" applyFont="1" applyFill="1" applyBorder="1" applyAlignment="1">
      <alignment horizontal="center"/>
    </xf>
    <xf numFmtId="0" fontId="10" fillId="12" borderId="42" xfId="0" applyFont="1" applyFill="1" applyBorder="1" applyAlignment="1">
      <alignment horizontal="center"/>
    </xf>
    <xf numFmtId="0" fontId="10" fillId="12" borderId="42" xfId="0" applyFont="1" applyFill="1" applyBorder="1"/>
    <xf numFmtId="164" fontId="2" fillId="4" borderId="30" xfId="0" applyNumberFormat="1" applyFont="1" applyFill="1" applyBorder="1" applyAlignment="1">
      <alignment horizontal="left"/>
    </xf>
    <xf numFmtId="164" fontId="2" fillId="0" borderId="2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2" fillId="0" borderId="3" xfId="0" applyNumberFormat="1" applyFont="1" applyBorder="1" applyAlignment="1">
      <alignment horizontal="left"/>
    </xf>
    <xf numFmtId="164" fontId="2" fillId="4" borderId="25" xfId="0" applyNumberFormat="1" applyFont="1" applyFill="1" applyBorder="1" applyAlignment="1">
      <alignment horizontal="left"/>
    </xf>
    <xf numFmtId="164" fontId="2" fillId="19" borderId="3" xfId="0" applyNumberFormat="1" applyFont="1" applyFill="1" applyBorder="1" applyAlignment="1">
      <alignment horizontal="left"/>
    </xf>
    <xf numFmtId="164" fontId="2" fillId="14" borderId="25" xfId="0" applyNumberFormat="1" applyFont="1" applyFill="1" applyBorder="1" applyAlignment="1">
      <alignment horizontal="left"/>
    </xf>
    <xf numFmtId="164" fontId="2" fillId="14" borderId="26" xfId="0" applyNumberFormat="1" applyFont="1" applyFill="1" applyBorder="1" applyAlignment="1">
      <alignment horizontal="left"/>
    </xf>
    <xf numFmtId="164" fontId="2" fillId="4" borderId="4" xfId="0" applyNumberFormat="1" applyFont="1" applyFill="1" applyBorder="1" applyAlignment="1">
      <alignment horizontal="left"/>
    </xf>
    <xf numFmtId="164" fontId="1" fillId="6" borderId="26" xfId="0" applyNumberFormat="1" applyFont="1" applyFill="1" applyBorder="1" applyAlignment="1">
      <alignment horizontal="left" vertical="center" wrapText="1"/>
    </xf>
    <xf numFmtId="164" fontId="14" fillId="14" borderId="25" xfId="0" applyNumberFormat="1" applyFont="1" applyFill="1" applyBorder="1" applyAlignment="1">
      <alignment horizontal="left"/>
    </xf>
    <xf numFmtId="164" fontId="0" fillId="0" borderId="0" xfId="0" applyNumberFormat="1" applyAlignment="1">
      <alignment horizontal="left"/>
    </xf>
    <xf numFmtId="164" fontId="10" fillId="13" borderId="25" xfId="0" applyNumberFormat="1" applyFont="1" applyFill="1" applyBorder="1" applyAlignment="1">
      <alignment horizontal="left"/>
    </xf>
    <xf numFmtId="164" fontId="10" fillId="13" borderId="26" xfId="0" applyNumberFormat="1" applyFont="1" applyFill="1" applyBorder="1" applyAlignment="1">
      <alignment horizontal="left"/>
    </xf>
    <xf numFmtId="164" fontId="10" fillId="13" borderId="30" xfId="0" applyNumberFormat="1" applyFont="1" applyFill="1" applyBorder="1" applyAlignment="1">
      <alignment horizontal="left"/>
    </xf>
    <xf numFmtId="164" fontId="10" fillId="13" borderId="4" xfId="0" applyNumberFormat="1" applyFont="1" applyFill="1" applyBorder="1" applyAlignment="1">
      <alignment horizontal="left"/>
    </xf>
    <xf numFmtId="164" fontId="10" fillId="13" borderId="33" xfId="0" applyNumberFormat="1" applyFont="1" applyFill="1" applyBorder="1" applyAlignment="1">
      <alignment horizontal="left"/>
    </xf>
    <xf numFmtId="164" fontId="10" fillId="18" borderId="25" xfId="0" applyNumberFormat="1" applyFont="1" applyFill="1" applyBorder="1" applyAlignment="1">
      <alignment horizontal="left"/>
    </xf>
    <xf numFmtId="164" fontId="10" fillId="18" borderId="4" xfId="0" applyNumberFormat="1" applyFont="1" applyFill="1" applyBorder="1" applyAlignment="1">
      <alignment horizontal="left"/>
    </xf>
    <xf numFmtId="164" fontId="10" fillId="12" borderId="1" xfId="0" applyNumberFormat="1" applyFont="1" applyFill="1" applyBorder="1" applyAlignment="1">
      <alignment horizontal="left"/>
    </xf>
    <xf numFmtId="0" fontId="6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0" fontId="6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5" fillId="14" borderId="34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31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13" borderId="25" xfId="0" applyFont="1" applyFill="1" applyBorder="1"/>
    <xf numFmtId="0" fontId="10" fillId="0" borderId="48" xfId="0" applyFont="1" applyBorder="1"/>
    <xf numFmtId="0" fontId="6" fillId="12" borderId="19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8" fillId="21" borderId="0" xfId="0" applyFont="1" applyFill="1"/>
    <xf numFmtId="0" fontId="6" fillId="3" borderId="49" xfId="0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horizontal="center"/>
    </xf>
    <xf numFmtId="0" fontId="10" fillId="12" borderId="19" xfId="0" applyFont="1" applyFill="1" applyBorder="1"/>
    <xf numFmtId="0" fontId="6" fillId="3" borderId="50" xfId="0" applyFont="1" applyFill="1" applyBorder="1" applyAlignment="1">
      <alignment horizontal="center" vertical="center"/>
    </xf>
    <xf numFmtId="164" fontId="10" fillId="13" borderId="51" xfId="0" applyNumberFormat="1" applyFont="1" applyFill="1" applyBorder="1" applyAlignment="1">
      <alignment horizontal="left"/>
    </xf>
    <xf numFmtId="18" fontId="10" fillId="13" borderId="52" xfId="0" applyNumberFormat="1" applyFont="1" applyFill="1" applyBorder="1" applyAlignment="1">
      <alignment horizontal="center"/>
    </xf>
    <xf numFmtId="0" fontId="6" fillId="13" borderId="52" xfId="0" applyFont="1" applyFill="1" applyBorder="1" applyAlignment="1">
      <alignment horizontal="center"/>
    </xf>
    <xf numFmtId="0" fontId="10" fillId="13" borderId="52" xfId="0" applyFont="1" applyFill="1" applyBorder="1" applyAlignment="1">
      <alignment horizontal="center"/>
    </xf>
    <xf numFmtId="0" fontId="10" fillId="13" borderId="52" xfId="0" applyFont="1" applyFill="1" applyBorder="1"/>
    <xf numFmtId="0" fontId="6" fillId="3" borderId="32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18" fontId="10" fillId="13" borderId="24" xfId="0" applyNumberFormat="1" applyFont="1" applyFill="1" applyBorder="1" applyAlignment="1">
      <alignment horizontal="center"/>
    </xf>
    <xf numFmtId="0" fontId="2" fillId="4" borderId="56" xfId="0" applyFont="1" applyFill="1" applyBorder="1" applyAlignment="1">
      <alignment horizontal="center"/>
    </xf>
    <xf numFmtId="0" fontId="5" fillId="4" borderId="57" xfId="0" applyFont="1" applyFill="1" applyBorder="1" applyAlignment="1">
      <alignment horizontal="center"/>
    </xf>
    <xf numFmtId="0" fontId="2" fillId="4" borderId="57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6" fillId="13" borderId="19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/>
    </xf>
    <xf numFmtId="0" fontId="12" fillId="0" borderId="48" xfId="0" applyFont="1" applyBorder="1" applyAlignment="1">
      <alignment horizontal="center"/>
    </xf>
    <xf numFmtId="0" fontId="13" fillId="3" borderId="1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 vertical="center"/>
    </xf>
    <xf numFmtId="0" fontId="6" fillId="13" borderId="28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 vertical="center"/>
    </xf>
    <xf numFmtId="0" fontId="10" fillId="0" borderId="4" xfId="0" applyFont="1" applyBorder="1"/>
    <xf numFmtId="0" fontId="6" fillId="12" borderId="60" xfId="0" applyFont="1" applyFill="1" applyBorder="1" applyAlignment="1">
      <alignment horizontal="center"/>
    </xf>
    <xf numFmtId="0" fontId="10" fillId="12" borderId="21" xfId="0" applyFont="1" applyFill="1" applyBorder="1"/>
    <xf numFmtId="0" fontId="6" fillId="3" borderId="3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0" fillId="5" borderId="0" xfId="0" applyFill="1"/>
    <xf numFmtId="0" fontId="13" fillId="3" borderId="21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164" fontId="10" fillId="20" borderId="25" xfId="0" applyNumberFormat="1" applyFont="1" applyFill="1" applyBorder="1" applyAlignment="1">
      <alignment horizontal="left"/>
    </xf>
    <xf numFmtId="20" fontId="10" fillId="20" borderId="12" xfId="0" applyNumberFormat="1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164" fontId="10" fillId="20" borderId="1" xfId="0" applyNumberFormat="1" applyFont="1" applyFill="1" applyBorder="1" applyAlignment="1">
      <alignment horizontal="left"/>
    </xf>
    <xf numFmtId="18" fontId="11" fillId="20" borderId="1" xfId="0" applyNumberFormat="1" applyFont="1" applyFill="1" applyBorder="1" applyAlignment="1">
      <alignment horizontal="center"/>
    </xf>
    <xf numFmtId="0" fontId="12" fillId="20" borderId="1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10" fillId="20" borderId="1" xfId="0" applyFont="1" applyFill="1" applyBorder="1"/>
    <xf numFmtId="0" fontId="10" fillId="20" borderId="4" xfId="0" applyFont="1" applyFill="1" applyBorder="1" applyAlignment="1">
      <alignment horizontal="center"/>
    </xf>
    <xf numFmtId="0" fontId="10" fillId="20" borderId="3" xfId="0" applyFont="1" applyFill="1" applyBorder="1" applyAlignment="1">
      <alignment horizontal="center"/>
    </xf>
    <xf numFmtId="0" fontId="10" fillId="20" borderId="5" xfId="0" applyFont="1" applyFill="1" applyBorder="1" applyAlignment="1">
      <alignment horizontal="center"/>
    </xf>
    <xf numFmtId="0" fontId="13" fillId="17" borderId="1" xfId="0" applyFont="1" applyFill="1" applyBorder="1" applyAlignment="1">
      <alignment horizontal="center"/>
    </xf>
    <xf numFmtId="0" fontId="6" fillId="20" borderId="10" xfId="0" applyFont="1" applyFill="1" applyBorder="1" applyAlignment="1">
      <alignment horizontal="center"/>
    </xf>
    <xf numFmtId="18" fontId="11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0" fillId="22" borderId="34" xfId="0" applyFont="1" applyFill="1" applyBorder="1" applyAlignment="1">
      <alignment horizontal="center"/>
    </xf>
    <xf numFmtId="0" fontId="6" fillId="22" borderId="34" xfId="0" applyFont="1" applyFill="1" applyBorder="1" applyAlignment="1">
      <alignment horizontal="center" vertical="center"/>
    </xf>
    <xf numFmtId="0" fontId="6" fillId="22" borderId="34" xfId="0" applyFont="1" applyFill="1" applyBorder="1" applyAlignment="1">
      <alignment horizontal="center"/>
    </xf>
    <xf numFmtId="0" fontId="6" fillId="22" borderId="46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16" borderId="9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23" borderId="4" xfId="0" applyFont="1" applyFill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16" fontId="2" fillId="23" borderId="2" xfId="0" applyNumberFormat="1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/>
    </xf>
    <xf numFmtId="0" fontId="10" fillId="23" borderId="1" xfId="0" applyFont="1" applyFill="1" applyBorder="1"/>
    <xf numFmtId="0" fontId="27" fillId="0" borderId="4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4" fontId="2" fillId="4" borderId="61" xfId="0" applyNumberFormat="1" applyFont="1" applyFill="1" applyBorder="1" applyAlignment="1">
      <alignment horizontal="left"/>
    </xf>
    <xf numFmtId="0" fontId="5" fillId="4" borderId="62" xfId="0" applyFont="1" applyFill="1" applyBorder="1" applyAlignment="1">
      <alignment horizontal="center"/>
    </xf>
    <xf numFmtId="164" fontId="2" fillId="5" borderId="33" xfId="0" applyNumberFormat="1" applyFont="1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4" fillId="5" borderId="34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 vertical="center"/>
    </xf>
    <xf numFmtId="0" fontId="2" fillId="5" borderId="46" xfId="0" applyFont="1" applyFill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0" fillId="0" borderId="64" xfId="0" applyFont="1" applyBorder="1" applyAlignment="1">
      <alignment horizontal="center"/>
    </xf>
    <xf numFmtId="0" fontId="10" fillId="0" borderId="6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0" fillId="18" borderId="47" xfId="0" applyFont="1" applyFill="1" applyBorder="1" applyAlignment="1">
      <alignment horizontal="center"/>
    </xf>
    <xf numFmtId="0" fontId="6" fillId="18" borderId="31" xfId="0" applyFont="1" applyFill="1" applyBorder="1" applyAlignment="1">
      <alignment horizontal="center"/>
    </xf>
    <xf numFmtId="0" fontId="10" fillId="18" borderId="31" xfId="0" applyFont="1" applyFill="1" applyBorder="1" applyAlignment="1">
      <alignment horizontal="center"/>
    </xf>
    <xf numFmtId="0" fontId="10" fillId="18" borderId="31" xfId="0" applyFont="1" applyFill="1" applyBorder="1"/>
    <xf numFmtId="0" fontId="13" fillId="23" borderId="4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0" fillId="17" borderId="11" xfId="0" applyFont="1" applyFill="1" applyBorder="1" applyAlignment="1">
      <alignment horizontal="center"/>
    </xf>
    <xf numFmtId="0" fontId="10" fillId="17" borderId="12" xfId="0" applyFont="1" applyFill="1" applyBorder="1" applyAlignment="1">
      <alignment horizontal="center"/>
    </xf>
    <xf numFmtId="0" fontId="6" fillId="17" borderId="11" xfId="0" applyFont="1" applyFill="1" applyBorder="1" applyAlignment="1">
      <alignment horizontal="center" vertical="center"/>
    </xf>
    <xf numFmtId="0" fontId="6" fillId="17" borderId="12" xfId="0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 vertical="center"/>
    </xf>
    <xf numFmtId="0" fontId="10" fillId="17" borderId="2" xfId="0" applyFont="1" applyFill="1" applyBorder="1" applyAlignment="1">
      <alignment horizontal="center"/>
    </xf>
    <xf numFmtId="0" fontId="6" fillId="17" borderId="29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/>
    </xf>
    <xf numFmtId="0" fontId="10" fillId="24" borderId="3" xfId="0" applyFont="1" applyFill="1" applyBorder="1" applyAlignment="1">
      <alignment horizontal="center"/>
    </xf>
    <xf numFmtId="0" fontId="10" fillId="24" borderId="11" xfId="0" applyFont="1" applyFill="1" applyBorder="1" applyAlignment="1">
      <alignment horizontal="center"/>
    </xf>
    <xf numFmtId="0" fontId="6" fillId="24" borderId="11" xfId="0" applyFont="1" applyFill="1" applyBorder="1" applyAlignment="1">
      <alignment horizontal="center" vertical="center"/>
    </xf>
    <xf numFmtId="0" fontId="6" fillId="24" borderId="48" xfId="0" applyFont="1" applyFill="1" applyBorder="1" applyAlignment="1">
      <alignment horizontal="center" vertical="center"/>
    </xf>
    <xf numFmtId="0" fontId="6" fillId="24" borderId="3" xfId="0" applyFont="1" applyFill="1" applyBorder="1" applyAlignment="1">
      <alignment horizontal="center"/>
    </xf>
    <xf numFmtId="0" fontId="6" fillId="24" borderId="12" xfId="0" applyFont="1" applyFill="1" applyBorder="1" applyAlignment="1">
      <alignment horizontal="center"/>
    </xf>
    <xf numFmtId="0" fontId="10" fillId="17" borderId="65" xfId="0" applyFont="1" applyFill="1" applyBorder="1" applyAlignment="1">
      <alignment horizontal="center"/>
    </xf>
    <xf numFmtId="0" fontId="10" fillId="17" borderId="48" xfId="0" applyFont="1" applyFill="1" applyBorder="1" applyAlignment="1">
      <alignment horizontal="center"/>
    </xf>
    <xf numFmtId="0" fontId="10" fillId="24" borderId="18" xfId="0" applyFont="1" applyFill="1" applyBorder="1" applyAlignment="1">
      <alignment horizontal="center"/>
    </xf>
    <xf numFmtId="0" fontId="10" fillId="17" borderId="66" xfId="0" applyFont="1" applyFill="1" applyBorder="1" applyAlignment="1">
      <alignment horizontal="center"/>
    </xf>
    <xf numFmtId="164" fontId="10" fillId="4" borderId="25" xfId="0" applyNumberFormat="1" applyFont="1" applyFill="1" applyBorder="1" applyAlignment="1">
      <alignment horizontal="left"/>
    </xf>
    <xf numFmtId="0" fontId="6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164" fontId="10" fillId="17" borderId="25" xfId="0" applyNumberFormat="1" applyFont="1" applyFill="1" applyBorder="1" applyAlignment="1">
      <alignment horizontal="left"/>
    </xf>
    <xf numFmtId="0" fontId="6" fillId="17" borderId="8" xfId="0" applyFont="1" applyFill="1" applyBorder="1" applyAlignment="1">
      <alignment horizontal="center"/>
    </xf>
    <xf numFmtId="0" fontId="10" fillId="17" borderId="8" xfId="0" applyFont="1" applyFill="1" applyBorder="1" applyAlignment="1">
      <alignment horizontal="center"/>
    </xf>
    <xf numFmtId="18" fontId="10" fillId="4" borderId="12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left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11" fillId="0" borderId="16" xfId="0" applyFont="1" applyBorder="1" applyAlignment="1">
      <alignment horizontal="center"/>
    </xf>
    <xf numFmtId="164" fontId="10" fillId="13" borderId="40" xfId="0" applyNumberFormat="1" applyFont="1" applyFill="1" applyBorder="1" applyAlignment="1">
      <alignment horizontal="left"/>
    </xf>
    <xf numFmtId="0" fontId="12" fillId="0" borderId="13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18" fontId="10" fillId="13" borderId="23" xfId="0" applyNumberFormat="1" applyFont="1" applyFill="1" applyBorder="1" applyAlignment="1">
      <alignment horizontal="center"/>
    </xf>
    <xf numFmtId="0" fontId="6" fillId="13" borderId="21" xfId="0" applyFont="1" applyFill="1" applyBorder="1" applyAlignment="1">
      <alignment horizontal="center"/>
    </xf>
    <xf numFmtId="0" fontId="16" fillId="13" borderId="30" xfId="0" applyFont="1" applyFill="1" applyBorder="1" applyAlignment="1">
      <alignment horizontal="center"/>
    </xf>
    <xf numFmtId="0" fontId="2" fillId="13" borderId="2" xfId="0" applyFont="1" applyFill="1" applyBorder="1"/>
    <xf numFmtId="0" fontId="6" fillId="3" borderId="0" xfId="0" applyFont="1" applyFill="1" applyAlignment="1">
      <alignment horizontal="center" vertical="center"/>
    </xf>
    <xf numFmtId="0" fontId="6" fillId="3" borderId="5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13" borderId="48" xfId="0" applyFont="1" applyFill="1" applyBorder="1" applyAlignment="1">
      <alignment horizontal="center"/>
    </xf>
    <xf numFmtId="0" fontId="6" fillId="13" borderId="3" xfId="0" applyFont="1" applyFill="1" applyBorder="1" applyAlignment="1">
      <alignment horizontal="center"/>
    </xf>
    <xf numFmtId="0" fontId="10" fillId="17" borderId="4" xfId="0" applyFont="1" applyFill="1" applyBorder="1" applyAlignment="1">
      <alignment horizontal="center"/>
    </xf>
    <xf numFmtId="0" fontId="10" fillId="17" borderId="29" xfId="0" applyFont="1" applyFill="1" applyBorder="1" applyAlignment="1">
      <alignment horizontal="center"/>
    </xf>
    <xf numFmtId="0" fontId="10" fillId="17" borderId="18" xfId="0" applyFont="1" applyFill="1" applyBorder="1" applyAlignment="1">
      <alignment horizontal="center"/>
    </xf>
    <xf numFmtId="0" fontId="10" fillId="17" borderId="9" xfId="0" applyFont="1" applyFill="1" applyBorder="1" applyAlignment="1">
      <alignment horizontal="center"/>
    </xf>
    <xf numFmtId="0" fontId="6" fillId="17" borderId="20" xfId="0" applyFont="1" applyFill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10" fillId="0" borderId="62" xfId="0" applyFont="1" applyBorder="1" applyAlignment="1">
      <alignment horizontal="center"/>
    </xf>
    <xf numFmtId="0" fontId="10" fillId="5" borderId="36" xfId="0" applyFont="1" applyFill="1" applyBorder="1" applyAlignment="1">
      <alignment horizontal="center"/>
    </xf>
    <xf numFmtId="164" fontId="10" fillId="18" borderId="30" xfId="0" applyNumberFormat="1" applyFont="1" applyFill="1" applyBorder="1" applyAlignment="1">
      <alignment horizontal="left"/>
    </xf>
    <xf numFmtId="0" fontId="6" fillId="17" borderId="18" xfId="0" applyFont="1" applyFill="1" applyBorder="1" applyAlignment="1">
      <alignment horizontal="center"/>
    </xf>
    <xf numFmtId="0" fontId="6" fillId="17" borderId="38" xfId="0" applyFont="1" applyFill="1" applyBorder="1" applyAlignment="1">
      <alignment horizontal="center" vertical="center"/>
    </xf>
    <xf numFmtId="0" fontId="6" fillId="17" borderId="30" xfId="0" applyFont="1" applyFill="1" applyBorder="1" applyAlignment="1">
      <alignment horizontal="center"/>
    </xf>
    <xf numFmtId="0" fontId="6" fillId="13" borderId="38" xfId="0" applyFont="1" applyFill="1" applyBorder="1" applyAlignment="1">
      <alignment horizontal="center" vertical="center"/>
    </xf>
    <xf numFmtId="0" fontId="6" fillId="13" borderId="40" xfId="0" applyFont="1" applyFill="1" applyBorder="1" applyAlignment="1">
      <alignment horizontal="center"/>
    </xf>
    <xf numFmtId="0" fontId="6" fillId="13" borderId="18" xfId="0" applyFont="1" applyFill="1" applyBorder="1" applyAlignment="1">
      <alignment horizontal="center"/>
    </xf>
    <xf numFmtId="0" fontId="6" fillId="13" borderId="25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/>
    </xf>
    <xf numFmtId="164" fontId="1" fillId="6" borderId="19" xfId="0" applyNumberFormat="1" applyFont="1" applyFill="1" applyBorder="1" applyAlignment="1">
      <alignment horizontal="left" vertical="center" wrapText="1"/>
    </xf>
    <xf numFmtId="164" fontId="10" fillId="5" borderId="26" xfId="0" applyNumberFormat="1" applyFont="1" applyFill="1" applyBorder="1" applyAlignment="1">
      <alignment horizontal="left"/>
    </xf>
    <xf numFmtId="0" fontId="10" fillId="5" borderId="0" xfId="0" applyFont="1" applyFill="1" applyAlignment="1">
      <alignment horizontal="left"/>
    </xf>
    <xf numFmtId="0" fontId="10" fillId="17" borderId="48" xfId="0" applyFont="1" applyFill="1" applyBorder="1" applyAlignment="1">
      <alignment horizontal="left"/>
    </xf>
    <xf numFmtId="0" fontId="10" fillId="5" borderId="29" xfId="0" applyFont="1" applyFill="1" applyBorder="1" applyAlignment="1">
      <alignment horizontal="left"/>
    </xf>
    <xf numFmtId="164" fontId="10" fillId="17" borderId="6" xfId="0" applyNumberFormat="1" applyFont="1" applyFill="1" applyBorder="1" applyAlignment="1">
      <alignment horizontal="left"/>
    </xf>
    <xf numFmtId="164" fontId="10" fillId="17" borderId="1" xfId="0" applyNumberFormat="1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5" borderId="26" xfId="0" applyFont="1" applyFill="1" applyBorder="1" applyAlignment="1">
      <alignment horizontal="left"/>
    </xf>
    <xf numFmtId="0" fontId="10" fillId="24" borderId="3" xfId="0" applyFont="1" applyFill="1" applyBorder="1" applyAlignment="1">
      <alignment horizontal="left"/>
    </xf>
    <xf numFmtId="0" fontId="23" fillId="17" borderId="29" xfId="0" applyFont="1" applyFill="1" applyBorder="1" applyAlignment="1">
      <alignment horizontal="left"/>
    </xf>
    <xf numFmtId="164" fontId="10" fillId="5" borderId="3" xfId="0" applyNumberFormat="1" applyFont="1" applyFill="1" applyBorder="1" applyAlignment="1">
      <alignment horizontal="left"/>
    </xf>
    <xf numFmtId="164" fontId="10" fillId="5" borderId="1" xfId="0" applyNumberFormat="1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13" xfId="0" applyFont="1" applyBorder="1" applyAlignment="1">
      <alignment horizontal="center"/>
    </xf>
    <xf numFmtId="0" fontId="12" fillId="0" borderId="6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6" fillId="18" borderId="19" xfId="0" applyFont="1" applyFill="1" applyBorder="1" applyAlignment="1">
      <alignment horizontal="center"/>
    </xf>
    <xf numFmtId="0" fontId="10" fillId="13" borderId="38" xfId="0" applyFont="1" applyFill="1" applyBorder="1" applyAlignment="1">
      <alignment horizontal="left"/>
    </xf>
    <xf numFmtId="0" fontId="10" fillId="13" borderId="44" xfId="0" applyFont="1" applyFill="1" applyBorder="1" applyAlignment="1">
      <alignment horizontal="center"/>
    </xf>
    <xf numFmtId="164" fontId="10" fillId="12" borderId="51" xfId="0" applyNumberFormat="1" applyFont="1" applyFill="1" applyBorder="1" applyAlignment="1">
      <alignment horizontal="left"/>
    </xf>
    <xf numFmtId="0" fontId="10" fillId="12" borderId="57" xfId="0" applyFont="1" applyFill="1" applyBorder="1" applyAlignment="1">
      <alignment horizontal="center"/>
    </xf>
    <xf numFmtId="0" fontId="6" fillId="12" borderId="57" xfId="0" applyFont="1" applyFill="1" applyBorder="1" applyAlignment="1">
      <alignment horizontal="center"/>
    </xf>
    <xf numFmtId="0" fontId="10" fillId="12" borderId="57" xfId="0" applyFont="1" applyFill="1" applyBorder="1"/>
    <xf numFmtId="18" fontId="10" fillId="13" borderId="38" xfId="0" applyNumberFormat="1" applyFont="1" applyFill="1" applyBorder="1" applyAlignment="1">
      <alignment horizontal="center"/>
    </xf>
    <xf numFmtId="0" fontId="10" fillId="13" borderId="40" xfId="0" applyFont="1" applyFill="1" applyBorder="1" applyAlignment="1">
      <alignment horizontal="center"/>
    </xf>
    <xf numFmtId="0" fontId="2" fillId="15" borderId="35" xfId="0" applyFont="1" applyFill="1" applyBorder="1"/>
    <xf numFmtId="164" fontId="10" fillId="25" borderId="1" xfId="0" applyNumberFormat="1" applyFont="1" applyFill="1" applyBorder="1" applyAlignment="1">
      <alignment horizontal="left"/>
    </xf>
    <xf numFmtId="164" fontId="10" fillId="26" borderId="1" xfId="0" applyNumberFormat="1" applyFont="1" applyFill="1" applyBorder="1" applyAlignment="1">
      <alignment horizontal="left"/>
    </xf>
    <xf numFmtId="164" fontId="10" fillId="26" borderId="29" xfId="0" applyNumberFormat="1" applyFont="1" applyFill="1" applyBorder="1" applyAlignment="1">
      <alignment horizontal="left"/>
    </xf>
    <xf numFmtId="0" fontId="6" fillId="25" borderId="17" xfId="0" applyFont="1" applyFill="1" applyBorder="1" applyAlignment="1">
      <alignment horizontal="center" vertical="center"/>
    </xf>
    <xf numFmtId="0" fontId="6" fillId="25" borderId="19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/>
    </xf>
    <xf numFmtId="0" fontId="13" fillId="16" borderId="0" xfId="0" applyFont="1" applyFill="1" applyAlignment="1">
      <alignment horizontal="center"/>
    </xf>
    <xf numFmtId="0" fontId="10" fillId="17" borderId="1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6" fillId="17" borderId="67" xfId="0" applyFont="1" applyFill="1" applyBorder="1" applyAlignment="1">
      <alignment horizontal="center" vertical="center"/>
    </xf>
    <xf numFmtId="0" fontId="13" fillId="17" borderId="5" xfId="0" applyFont="1" applyFill="1" applyBorder="1" applyAlignment="1">
      <alignment horizontal="center"/>
    </xf>
    <xf numFmtId="0" fontId="23" fillId="0" borderId="3" xfId="0" applyFont="1" applyBorder="1" applyAlignment="1">
      <alignment horizontal="center" vertical="center"/>
    </xf>
    <xf numFmtId="0" fontId="10" fillId="13" borderId="9" xfId="0" applyFont="1" applyFill="1" applyBorder="1" applyAlignment="1">
      <alignment horizontal="left"/>
    </xf>
    <xf numFmtId="18" fontId="10" fillId="13" borderId="4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10" fillId="13" borderId="6" xfId="0" applyFont="1" applyFill="1" applyBorder="1" applyAlignment="1">
      <alignment horizontal="center"/>
    </xf>
    <xf numFmtId="164" fontId="10" fillId="19" borderId="3" xfId="0" applyNumberFormat="1" applyFont="1" applyFill="1" applyBorder="1" applyAlignment="1">
      <alignment horizontal="left"/>
    </xf>
    <xf numFmtId="0" fontId="11" fillId="19" borderId="3" xfId="0" applyFont="1" applyFill="1" applyBorder="1" applyAlignment="1">
      <alignment horizontal="center"/>
    </xf>
    <xf numFmtId="0" fontId="12" fillId="19" borderId="3" xfId="0" applyFont="1" applyFill="1" applyBorder="1" applyAlignment="1">
      <alignment horizontal="center"/>
    </xf>
    <xf numFmtId="0" fontId="10" fillId="19" borderId="3" xfId="0" applyFont="1" applyFill="1" applyBorder="1" applyAlignment="1">
      <alignment horizontal="center"/>
    </xf>
    <xf numFmtId="0" fontId="10" fillId="19" borderId="3" xfId="0" applyFont="1" applyFill="1" applyBorder="1"/>
    <xf numFmtId="0" fontId="6" fillId="13" borderId="9" xfId="0" applyFont="1" applyFill="1" applyBorder="1" applyAlignment="1">
      <alignment horizontal="center" vertical="center"/>
    </xf>
    <xf numFmtId="0" fontId="13" fillId="16" borderId="48" xfId="0" applyFont="1" applyFill="1" applyBorder="1" applyAlignment="1">
      <alignment horizontal="center"/>
    </xf>
    <xf numFmtId="0" fontId="13" fillId="16" borderId="18" xfId="0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0" fillId="0" borderId="8" xfId="0" applyFont="1" applyBorder="1"/>
    <xf numFmtId="0" fontId="32" fillId="17" borderId="3" xfId="0" applyFont="1" applyFill="1" applyBorder="1" applyAlignment="1">
      <alignment horizontal="center" vertical="center"/>
    </xf>
    <xf numFmtId="0" fontId="32" fillId="17" borderId="5" xfId="0" applyFont="1" applyFill="1" applyBorder="1" applyAlignment="1">
      <alignment horizontal="center"/>
    </xf>
    <xf numFmtId="0" fontId="32" fillId="17" borderId="13" xfId="0" applyFont="1" applyFill="1" applyBorder="1" applyAlignment="1">
      <alignment horizontal="center"/>
    </xf>
    <xf numFmtId="0" fontId="32" fillId="17" borderId="16" xfId="0" applyFont="1" applyFill="1" applyBorder="1" applyAlignment="1">
      <alignment horizontal="center"/>
    </xf>
    <xf numFmtId="0" fontId="32" fillId="17" borderId="1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164" fontId="13" fillId="16" borderId="1" xfId="0" applyNumberFormat="1" applyFont="1" applyFill="1" applyBorder="1" applyAlignment="1">
      <alignment horizontal="left"/>
    </xf>
    <xf numFmtId="0" fontId="20" fillId="0" borderId="0" xfId="0" applyFont="1"/>
    <xf numFmtId="164" fontId="10" fillId="14" borderId="1" xfId="0" applyNumberFormat="1" applyFont="1" applyFill="1" applyBorder="1" applyAlignment="1">
      <alignment horizontal="left"/>
    </xf>
    <xf numFmtId="0" fontId="11" fillId="14" borderId="1" xfId="0" applyFont="1" applyFill="1" applyBorder="1" applyAlignment="1">
      <alignment horizontal="center"/>
    </xf>
    <xf numFmtId="0" fontId="12" fillId="14" borderId="1" xfId="0" applyFont="1" applyFill="1" applyBorder="1" applyAlignment="1">
      <alignment horizontal="center"/>
    </xf>
    <xf numFmtId="0" fontId="10" fillId="14" borderId="1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3" fillId="27" borderId="2" xfId="0" applyFont="1" applyFill="1" applyBorder="1"/>
    <xf numFmtId="0" fontId="8" fillId="26" borderId="7" xfId="0" applyFont="1" applyFill="1" applyBorder="1" applyAlignment="1">
      <alignment horizontal="center" vertical="center"/>
    </xf>
    <xf numFmtId="0" fontId="8" fillId="26" borderId="7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vertical="center"/>
    </xf>
    <xf numFmtId="0" fontId="34" fillId="26" borderId="6" xfId="0" applyFont="1" applyFill="1" applyBorder="1" applyAlignment="1">
      <alignment horizontal="left"/>
    </xf>
    <xf numFmtId="0" fontId="10" fillId="0" borderId="4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2" fillId="4" borderId="40" xfId="0" applyNumberFormat="1" applyFont="1" applyFill="1" applyBorder="1" applyAlignment="1">
      <alignment horizontal="left"/>
    </xf>
    <xf numFmtId="0" fontId="5" fillId="4" borderId="19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64" fontId="13" fillId="16" borderId="2" xfId="0" applyNumberFormat="1" applyFont="1" applyFill="1" applyBorder="1" applyAlignment="1">
      <alignment horizontal="left"/>
    </xf>
    <xf numFmtId="0" fontId="10" fillId="28" borderId="9" xfId="0" applyFont="1" applyFill="1" applyBorder="1" applyAlignment="1">
      <alignment horizontal="center"/>
    </xf>
    <xf numFmtId="0" fontId="10" fillId="29" borderId="1" xfId="0" applyFont="1" applyFill="1" applyBorder="1" applyAlignment="1">
      <alignment horizontal="center"/>
    </xf>
    <xf numFmtId="0" fontId="10" fillId="29" borderId="1" xfId="0" applyFont="1" applyFill="1" applyBorder="1"/>
    <xf numFmtId="0" fontId="10" fillId="29" borderId="4" xfId="0" applyFont="1" applyFill="1" applyBorder="1" applyAlignment="1">
      <alignment horizontal="center"/>
    </xf>
    <xf numFmtId="0" fontId="10" fillId="29" borderId="3" xfId="0" applyFont="1" applyFill="1" applyBorder="1" applyAlignment="1">
      <alignment horizontal="center" vertical="center"/>
    </xf>
    <xf numFmtId="0" fontId="10" fillId="29" borderId="5" xfId="0" applyFont="1" applyFill="1" applyBorder="1" applyAlignment="1">
      <alignment horizontal="center"/>
    </xf>
    <xf numFmtId="0" fontId="10" fillId="26" borderId="2" xfId="0" applyFont="1" applyFill="1" applyBorder="1" applyAlignment="1">
      <alignment horizontal="center"/>
    </xf>
    <xf numFmtId="0" fontId="10" fillId="26" borderId="2" xfId="0" applyFont="1" applyFill="1" applyBorder="1"/>
    <xf numFmtId="0" fontId="10" fillId="26" borderId="6" xfId="0" applyFont="1" applyFill="1" applyBorder="1" applyAlignment="1">
      <alignment horizontal="center" vertical="center"/>
    </xf>
    <xf numFmtId="164" fontId="2" fillId="5" borderId="68" xfId="0" applyNumberFormat="1" applyFont="1" applyFill="1" applyBorder="1" applyAlignment="1">
      <alignment horizontal="left"/>
    </xf>
    <xf numFmtId="0" fontId="3" fillId="5" borderId="69" xfId="0" applyFont="1" applyFill="1" applyBorder="1" applyAlignment="1">
      <alignment horizontal="center"/>
    </xf>
    <xf numFmtId="0" fontId="4" fillId="5" borderId="69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 vertical="center"/>
    </xf>
    <xf numFmtId="0" fontId="2" fillId="5" borderId="70" xfId="0" applyFont="1" applyFill="1" applyBorder="1" applyAlignment="1">
      <alignment horizontal="center"/>
    </xf>
    <xf numFmtId="0" fontId="2" fillId="5" borderId="7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left"/>
    </xf>
    <xf numFmtId="0" fontId="13" fillId="23" borderId="1" xfId="0" applyFont="1" applyFill="1" applyBorder="1" applyAlignment="1">
      <alignment horizontal="center" vertical="center"/>
    </xf>
    <xf numFmtId="0" fontId="23" fillId="0" borderId="9" xfId="0" applyFont="1" applyBorder="1" applyAlignment="1">
      <alignment horizontal="center"/>
    </xf>
    <xf numFmtId="0" fontId="6" fillId="26" borderId="61" xfId="0" applyFont="1" applyFill="1" applyBorder="1" applyAlignment="1">
      <alignment horizontal="center"/>
    </xf>
    <xf numFmtId="0" fontId="10" fillId="26" borderId="63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10" fillId="16" borderId="3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64" fontId="10" fillId="16" borderId="4" xfId="0" applyNumberFormat="1" applyFont="1" applyFill="1" applyBorder="1" applyAlignment="1">
      <alignment horizontal="left"/>
    </xf>
    <xf numFmtId="0" fontId="10" fillId="16" borderId="1" xfId="0" applyFont="1" applyFill="1" applyBorder="1"/>
    <xf numFmtId="0" fontId="10" fillId="16" borderId="1" xfId="0" applyFont="1" applyFill="1" applyBorder="1" applyAlignment="1">
      <alignment horizontal="center"/>
    </xf>
    <xf numFmtId="0" fontId="22" fillId="4" borderId="8" xfId="0" applyFont="1" applyFill="1" applyBorder="1" applyAlignment="1">
      <alignment horizontal="center"/>
    </xf>
    <xf numFmtId="0" fontId="10" fillId="5" borderId="29" xfId="0" applyFont="1" applyFill="1" applyBorder="1" applyAlignment="1">
      <alignment horizontal="center"/>
    </xf>
    <xf numFmtId="0" fontId="10" fillId="0" borderId="4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5" fillId="0" borderId="0" xfId="1" applyAlignment="1">
      <alignment horizontal="center" vertical="center"/>
    </xf>
    <xf numFmtId="0" fontId="6" fillId="17" borderId="18" xfId="0" applyFont="1" applyFill="1" applyBorder="1" applyAlignment="1">
      <alignment horizontal="center" vertical="center"/>
    </xf>
    <xf numFmtId="0" fontId="6" fillId="17" borderId="48" xfId="0" applyFont="1" applyFill="1" applyBorder="1" applyAlignment="1">
      <alignment horizontal="center" vertical="center"/>
    </xf>
    <xf numFmtId="0" fontId="10" fillId="17" borderId="22" xfId="0" applyFont="1" applyFill="1" applyBorder="1" applyAlignment="1">
      <alignment horizontal="center"/>
    </xf>
    <xf numFmtId="0" fontId="6" fillId="17" borderId="22" xfId="0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 vertical="center"/>
    </xf>
    <xf numFmtId="0" fontId="6" fillId="17" borderId="23" xfId="0" applyFont="1" applyFill="1" applyBorder="1" applyAlignment="1">
      <alignment horizontal="center"/>
    </xf>
    <xf numFmtId="0" fontId="24" fillId="23" borderId="9" xfId="0" applyFont="1" applyFill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/>
    </xf>
    <xf numFmtId="164" fontId="10" fillId="16" borderId="2" xfId="0" applyNumberFormat="1" applyFont="1" applyFill="1" applyBorder="1" applyAlignment="1">
      <alignment horizontal="left"/>
    </xf>
    <xf numFmtId="0" fontId="24" fillId="23" borderId="1" xfId="0" applyFont="1" applyFill="1" applyBorder="1"/>
    <xf numFmtId="0" fontId="6" fillId="3" borderId="4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/>
    </xf>
    <xf numFmtId="0" fontId="10" fillId="13" borderId="1" xfId="0" applyFont="1" applyFill="1" applyBorder="1" applyAlignment="1">
      <alignment horizontal="center"/>
    </xf>
    <xf numFmtId="0" fontId="6" fillId="13" borderId="29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/>
    </xf>
    <xf numFmtId="18" fontId="10" fillId="13" borderId="1" xfId="0" applyNumberFormat="1" applyFont="1" applyFill="1" applyBorder="1" applyAlignment="1">
      <alignment horizontal="center"/>
    </xf>
    <xf numFmtId="0" fontId="10" fillId="13" borderId="1" xfId="0" applyFont="1" applyFill="1" applyBorder="1" applyAlignment="1">
      <alignment horizontal="left"/>
    </xf>
    <xf numFmtId="0" fontId="6" fillId="0" borderId="22" xfId="0" applyFont="1" applyBorder="1" applyAlignment="1">
      <alignment horizontal="center"/>
    </xf>
    <xf numFmtId="0" fontId="10" fillId="12" borderId="47" xfId="0" applyFont="1" applyFill="1" applyBorder="1" applyAlignment="1">
      <alignment horizontal="center"/>
    </xf>
    <xf numFmtId="0" fontId="6" fillId="12" borderId="31" xfId="0" applyFont="1" applyFill="1" applyBorder="1" applyAlignment="1">
      <alignment horizontal="center"/>
    </xf>
    <xf numFmtId="0" fontId="10" fillId="12" borderId="31" xfId="0" applyFont="1" applyFill="1" applyBorder="1" applyAlignment="1">
      <alignment horizontal="center"/>
    </xf>
    <xf numFmtId="0" fontId="10" fillId="12" borderId="31" xfId="0" applyFont="1" applyFill="1" applyBorder="1"/>
    <xf numFmtId="0" fontId="6" fillId="0" borderId="23" xfId="0" applyFont="1" applyBorder="1" applyAlignment="1">
      <alignment horizontal="center"/>
    </xf>
    <xf numFmtId="164" fontId="24" fillId="23" borderId="2" xfId="0" applyNumberFormat="1" applyFont="1" applyFill="1" applyBorder="1" applyAlignment="1">
      <alignment horizontal="left"/>
    </xf>
    <xf numFmtId="0" fontId="36" fillId="23" borderId="2" xfId="0" applyFont="1" applyFill="1" applyBorder="1" applyAlignment="1">
      <alignment horizontal="center"/>
    </xf>
    <xf numFmtId="164" fontId="24" fillId="23" borderId="1" xfId="0" applyNumberFormat="1" applyFont="1" applyFill="1" applyBorder="1" applyAlignment="1">
      <alignment horizontal="left"/>
    </xf>
    <xf numFmtId="0" fontId="36" fillId="23" borderId="1" xfId="0" applyFont="1" applyFill="1" applyBorder="1" applyAlignment="1">
      <alignment horizontal="center"/>
    </xf>
    <xf numFmtId="0" fontId="24" fillId="23" borderId="1" xfId="0" applyFont="1" applyFill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16" fillId="30" borderId="15" xfId="0" applyFont="1" applyFill="1" applyBorder="1"/>
    <xf numFmtId="164" fontId="10" fillId="13" borderId="9" xfId="0" applyNumberFormat="1" applyFont="1" applyFill="1" applyBorder="1" applyAlignment="1">
      <alignment horizontal="left"/>
    </xf>
    <xf numFmtId="18" fontId="10" fillId="13" borderId="19" xfId="0" applyNumberFormat="1" applyFont="1" applyFill="1" applyBorder="1" applyAlignment="1">
      <alignment horizontal="center"/>
    </xf>
    <xf numFmtId="0" fontId="10" fillId="13" borderId="19" xfId="0" applyFont="1" applyFill="1" applyBorder="1" applyAlignment="1">
      <alignment horizontal="center"/>
    </xf>
    <xf numFmtId="0" fontId="2" fillId="15" borderId="72" xfId="0" applyFont="1" applyFill="1" applyBorder="1"/>
    <xf numFmtId="0" fontId="10" fillId="5" borderId="33" xfId="0" applyFont="1" applyFill="1" applyBorder="1" applyAlignment="1">
      <alignment horizontal="center"/>
    </xf>
    <xf numFmtId="0" fontId="10" fillId="5" borderId="34" xfId="0" applyFont="1" applyFill="1" applyBorder="1" applyAlignment="1">
      <alignment horizontal="center"/>
    </xf>
    <xf numFmtId="0" fontId="6" fillId="3" borderId="46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/>
    </xf>
    <xf numFmtId="0" fontId="24" fillId="23" borderId="3" xfId="0" applyFont="1" applyFill="1" applyBorder="1" applyAlignment="1">
      <alignment horizontal="center" vertical="center"/>
    </xf>
    <xf numFmtId="0" fontId="0" fillId="20" borderId="0" xfId="0" applyFill="1"/>
    <xf numFmtId="0" fontId="2" fillId="17" borderId="2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7" borderId="3" xfId="0" applyFont="1" applyFill="1" applyBorder="1" applyAlignment="1">
      <alignment horizontal="center"/>
    </xf>
    <xf numFmtId="0" fontId="37" fillId="23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7" fillId="2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8" fillId="31" borderId="0" xfId="0" applyFont="1" applyFill="1" applyAlignment="1">
      <alignment wrapText="1"/>
    </xf>
    <xf numFmtId="18" fontId="10" fillId="20" borderId="12" xfId="0" applyNumberFormat="1" applyFont="1" applyFill="1" applyBorder="1" applyAlignment="1">
      <alignment horizontal="center"/>
    </xf>
    <xf numFmtId="0" fontId="3" fillId="0" borderId="48" xfId="0" applyFont="1" applyBorder="1" applyAlignment="1">
      <alignment horizontal="center"/>
    </xf>
    <xf numFmtId="20" fontId="10" fillId="12" borderId="20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18" fontId="10" fillId="13" borderId="20" xfId="0" applyNumberFormat="1" applyFont="1" applyFill="1" applyBorder="1" applyAlignment="1">
      <alignment horizontal="center"/>
    </xf>
    <xf numFmtId="0" fontId="2" fillId="13" borderId="3" xfId="0" applyFont="1" applyFill="1" applyBorder="1"/>
    <xf numFmtId="18" fontId="10" fillId="13" borderId="47" xfId="0" applyNumberFormat="1" applyFont="1" applyFill="1" applyBorder="1" applyAlignment="1">
      <alignment horizontal="center"/>
    </xf>
    <xf numFmtId="0" fontId="2" fillId="13" borderId="34" xfId="0" applyFont="1" applyFill="1" applyBorder="1"/>
    <xf numFmtId="0" fontId="10" fillId="5" borderId="68" xfId="0" applyFont="1" applyFill="1" applyBorder="1" applyAlignment="1">
      <alignment horizontal="center"/>
    </xf>
    <xf numFmtId="0" fontId="10" fillId="5" borderId="69" xfId="0" applyFont="1" applyFill="1" applyBorder="1" applyAlignment="1">
      <alignment horizontal="center"/>
    </xf>
    <xf numFmtId="0" fontId="10" fillId="5" borderId="74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 vertical="center"/>
    </xf>
    <xf numFmtId="0" fontId="6" fillId="3" borderId="71" xfId="0" applyFont="1" applyFill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18" borderId="24" xfId="0" applyFont="1" applyFill="1" applyBorder="1" applyAlignment="1">
      <alignment horizontal="center"/>
    </xf>
    <xf numFmtId="0" fontId="10" fillId="18" borderId="24" xfId="0" applyFont="1" applyFill="1" applyBorder="1" applyAlignment="1">
      <alignment horizontal="center"/>
    </xf>
    <xf numFmtId="0" fontId="10" fillId="18" borderId="24" xfId="0" applyFont="1" applyFill="1" applyBorder="1"/>
    <xf numFmtId="18" fontId="10" fillId="12" borderId="8" xfId="0" applyNumberFormat="1" applyFont="1" applyFill="1" applyBorder="1" applyAlignment="1">
      <alignment horizontal="center"/>
    </xf>
    <xf numFmtId="0" fontId="0" fillId="0" borderId="1" xfId="0" applyBorder="1"/>
    <xf numFmtId="0" fontId="13" fillId="0" borderId="1" xfId="0" applyFont="1" applyBorder="1"/>
    <xf numFmtId="0" fontId="13" fillId="16" borderId="9" xfId="0" applyFont="1" applyFill="1" applyBorder="1" applyAlignment="1">
      <alignment horizontal="center"/>
    </xf>
    <xf numFmtId="0" fontId="8" fillId="10" borderId="1" xfId="0" applyFont="1" applyFill="1" applyBorder="1" applyAlignment="1">
      <alignment vertical="center"/>
    </xf>
    <xf numFmtId="0" fontId="8" fillId="10" borderId="75" xfId="0" applyFont="1" applyFill="1" applyBorder="1" applyAlignment="1">
      <alignment horizontal="center" vertical="center"/>
    </xf>
    <xf numFmtId="0" fontId="8" fillId="10" borderId="76" xfId="0" applyFont="1" applyFill="1" applyBorder="1" applyAlignment="1">
      <alignment vertical="center"/>
    </xf>
    <xf numFmtId="0" fontId="8" fillId="10" borderId="77" xfId="0" applyFont="1" applyFill="1" applyBorder="1" applyAlignment="1">
      <alignment vertical="center"/>
    </xf>
    <xf numFmtId="0" fontId="10" fillId="29" borderId="9" xfId="0" applyFont="1" applyFill="1" applyBorder="1" applyAlignment="1">
      <alignment horizontal="center"/>
    </xf>
    <xf numFmtId="0" fontId="10" fillId="29" borderId="13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 vertical="center"/>
    </xf>
    <xf numFmtId="0" fontId="10" fillId="26" borderId="16" xfId="0" applyFont="1" applyFill="1" applyBorder="1" applyAlignment="1">
      <alignment horizontal="center"/>
    </xf>
    <xf numFmtId="0" fontId="8" fillId="32" borderId="7" xfId="0" applyFont="1" applyFill="1" applyBorder="1" applyAlignment="1">
      <alignment horizontal="center" vertical="center"/>
    </xf>
    <xf numFmtId="0" fontId="8" fillId="32" borderId="7" xfId="0" applyFont="1" applyFill="1" applyBorder="1" applyAlignment="1">
      <alignment vertical="center"/>
    </xf>
    <xf numFmtId="164" fontId="10" fillId="33" borderId="3" xfId="0" applyNumberFormat="1" applyFont="1" applyFill="1" applyBorder="1" applyAlignment="1">
      <alignment horizontal="left"/>
    </xf>
    <xf numFmtId="0" fontId="11" fillId="33" borderId="3" xfId="0" applyFont="1" applyFill="1" applyBorder="1" applyAlignment="1">
      <alignment horizontal="center"/>
    </xf>
    <xf numFmtId="0" fontId="12" fillId="33" borderId="3" xfId="0" applyFont="1" applyFill="1" applyBorder="1" applyAlignment="1">
      <alignment horizontal="center"/>
    </xf>
    <xf numFmtId="0" fontId="10" fillId="33" borderId="3" xfId="0" applyFont="1" applyFill="1" applyBorder="1" applyAlignment="1">
      <alignment horizontal="center"/>
    </xf>
    <xf numFmtId="0" fontId="10" fillId="33" borderId="3" xfId="0" applyFont="1" applyFill="1" applyBorder="1"/>
    <xf numFmtId="0" fontId="10" fillId="33" borderId="9" xfId="0" applyFont="1" applyFill="1" applyBorder="1" applyAlignment="1">
      <alignment horizontal="center"/>
    </xf>
    <xf numFmtId="0" fontId="10" fillId="33" borderId="6" xfId="0" applyFont="1" applyFill="1" applyBorder="1" applyAlignment="1">
      <alignment horizontal="center" vertical="center"/>
    </xf>
    <xf numFmtId="0" fontId="10" fillId="33" borderId="13" xfId="0" applyFont="1" applyFill="1" applyBorder="1" applyAlignment="1">
      <alignment horizontal="center"/>
    </xf>
    <xf numFmtId="0" fontId="2" fillId="23" borderId="4" xfId="0" applyFont="1" applyFill="1" applyBorder="1" applyAlignment="1">
      <alignment horizontal="center"/>
    </xf>
    <xf numFmtId="0" fontId="2" fillId="23" borderId="29" xfId="0" applyFont="1" applyFill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5" fillId="4" borderId="50" xfId="0" applyFont="1" applyFill="1" applyBorder="1" applyAlignment="1">
      <alignment horizontal="center"/>
    </xf>
    <xf numFmtId="164" fontId="2" fillId="0" borderId="6" xfId="0" applyNumberFormat="1" applyFont="1" applyBorder="1" applyAlignment="1">
      <alignment horizontal="left"/>
    </xf>
    <xf numFmtId="0" fontId="42" fillId="0" borderId="0" xfId="0" applyFont="1" applyAlignment="1">
      <alignment horizontal="center"/>
    </xf>
    <xf numFmtId="0" fontId="13" fillId="16" borderId="1" xfId="0" applyFont="1" applyFill="1" applyBorder="1" applyAlignment="1">
      <alignment horizontal="center" vertical="center"/>
    </xf>
    <xf numFmtId="0" fontId="10" fillId="23" borderId="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10" fillId="0" borderId="29" xfId="0" applyNumberFormat="1" applyFont="1" applyBorder="1" applyAlignment="1">
      <alignment horizontal="left"/>
    </xf>
    <xf numFmtId="0" fontId="11" fillId="0" borderId="29" xfId="0" applyFont="1" applyBorder="1" applyAlignment="1">
      <alignment horizontal="center"/>
    </xf>
    <xf numFmtId="0" fontId="10" fillId="0" borderId="67" xfId="0" applyFont="1" applyBorder="1" applyAlignment="1">
      <alignment horizontal="center"/>
    </xf>
    <xf numFmtId="0" fontId="6" fillId="17" borderId="11" xfId="0" applyFont="1" applyFill="1" applyBorder="1" applyAlignment="1">
      <alignment horizontal="center"/>
    </xf>
    <xf numFmtId="0" fontId="10" fillId="30" borderId="74" xfId="0" applyFont="1" applyFill="1" applyBorder="1" applyAlignment="1">
      <alignment horizontal="center"/>
    </xf>
    <xf numFmtId="0" fontId="10" fillId="30" borderId="79" xfId="0" applyFont="1" applyFill="1" applyBorder="1" applyAlignment="1">
      <alignment horizontal="center"/>
    </xf>
    <xf numFmtId="0" fontId="6" fillId="30" borderId="81" xfId="0" applyFont="1" applyFill="1" applyBorder="1" applyAlignment="1">
      <alignment horizontal="center"/>
    </xf>
    <xf numFmtId="0" fontId="6" fillId="30" borderId="69" xfId="0" applyFont="1" applyFill="1" applyBorder="1" applyAlignment="1">
      <alignment horizontal="center"/>
    </xf>
    <xf numFmtId="0" fontId="6" fillId="30" borderId="82" xfId="0" applyFont="1" applyFill="1" applyBorder="1" applyAlignment="1">
      <alignment horizontal="center"/>
    </xf>
    <xf numFmtId="0" fontId="10" fillId="17" borderId="83" xfId="0" applyFont="1" applyFill="1" applyBorder="1" applyAlignment="1">
      <alignment horizontal="center"/>
    </xf>
    <xf numFmtId="0" fontId="6" fillId="17" borderId="84" xfId="0" applyFont="1" applyFill="1" applyBorder="1" applyAlignment="1">
      <alignment horizontal="center"/>
    </xf>
    <xf numFmtId="0" fontId="10" fillId="17" borderId="85" xfId="0" applyFont="1" applyFill="1" applyBorder="1" applyAlignment="1">
      <alignment horizontal="center"/>
    </xf>
    <xf numFmtId="0" fontId="10" fillId="17" borderId="86" xfId="0" applyFont="1" applyFill="1" applyBorder="1" applyAlignment="1">
      <alignment horizontal="center"/>
    </xf>
    <xf numFmtId="0" fontId="10" fillId="17" borderId="51" xfId="0" applyFont="1" applyFill="1" applyBorder="1" applyAlignment="1">
      <alignment horizontal="center"/>
    </xf>
    <xf numFmtId="0" fontId="10" fillId="17" borderId="62" xfId="0" applyFont="1" applyFill="1" applyBorder="1" applyAlignment="1">
      <alignment horizontal="center"/>
    </xf>
    <xf numFmtId="0" fontId="10" fillId="17" borderId="54" xfId="0" applyFont="1" applyFill="1" applyBorder="1" applyAlignment="1">
      <alignment horizontal="center"/>
    </xf>
    <xf numFmtId="0" fontId="6" fillId="17" borderId="87" xfId="0" applyFont="1" applyFill="1" applyBorder="1" applyAlignment="1">
      <alignment horizontal="center"/>
    </xf>
    <xf numFmtId="0" fontId="6" fillId="17" borderId="88" xfId="0" applyFont="1" applyFill="1" applyBorder="1" applyAlignment="1">
      <alignment horizontal="center"/>
    </xf>
    <xf numFmtId="18" fontId="10" fillId="30" borderId="74" xfId="0" applyNumberFormat="1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20" fontId="10" fillId="18" borderId="12" xfId="0" applyNumberFormat="1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left"/>
    </xf>
    <xf numFmtId="0" fontId="2" fillId="32" borderId="1" xfId="0" applyFont="1" applyFill="1" applyBorder="1" applyAlignment="1">
      <alignment horizontal="center"/>
    </xf>
    <xf numFmtId="0" fontId="2" fillId="34" borderId="2" xfId="0" applyFont="1" applyFill="1" applyBorder="1" applyAlignment="1">
      <alignment horizontal="center"/>
    </xf>
    <xf numFmtId="0" fontId="2" fillId="34" borderId="1" xfId="0" applyFont="1" applyFill="1" applyBorder="1" applyAlignment="1">
      <alignment horizontal="center"/>
    </xf>
    <xf numFmtId="164" fontId="10" fillId="0" borderId="48" xfId="0" applyNumberFormat="1" applyFont="1" applyBorder="1" applyAlignment="1">
      <alignment horizontal="left"/>
    </xf>
    <xf numFmtId="0" fontId="11" fillId="0" borderId="48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39" fillId="0" borderId="0" xfId="0" applyFont="1" applyAlignment="1">
      <alignment horizontal="center"/>
    </xf>
    <xf numFmtId="18" fontId="10" fillId="13" borderId="31" xfId="0" applyNumberFormat="1" applyFont="1" applyFill="1" applyBorder="1" applyAlignment="1">
      <alignment horizontal="center"/>
    </xf>
    <xf numFmtId="0" fontId="10" fillId="13" borderId="89" xfId="0" applyFont="1" applyFill="1" applyBorder="1" applyAlignment="1">
      <alignment horizontal="center"/>
    </xf>
    <xf numFmtId="0" fontId="2" fillId="15" borderId="27" xfId="0" applyFont="1" applyFill="1" applyBorder="1"/>
    <xf numFmtId="0" fontId="0" fillId="0" borderId="29" xfId="0" applyBorder="1"/>
    <xf numFmtId="0" fontId="0" fillId="0" borderId="48" xfId="0" applyBorder="1"/>
    <xf numFmtId="0" fontId="0" fillId="0" borderId="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12" borderId="25" xfId="0" applyFont="1" applyFill="1" applyBorder="1" applyAlignment="1">
      <alignment horizontal="center"/>
    </xf>
    <xf numFmtId="164" fontId="10" fillId="12" borderId="26" xfId="0" applyNumberFormat="1" applyFont="1" applyFill="1" applyBorder="1" applyAlignment="1">
      <alignment horizontal="left"/>
    </xf>
    <xf numFmtId="0" fontId="6" fillId="12" borderId="12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164" fontId="10" fillId="12" borderId="35" xfId="0" applyNumberFormat="1" applyFont="1" applyFill="1" applyBorder="1" applyAlignment="1">
      <alignment horizontal="left"/>
    </xf>
    <xf numFmtId="0" fontId="10" fillId="30" borderId="38" xfId="0" applyFont="1" applyFill="1" applyBorder="1" applyAlignment="1">
      <alignment horizontal="left"/>
    </xf>
    <xf numFmtId="0" fontId="23" fillId="0" borderId="13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6" fillId="3" borderId="28" xfId="0" applyFont="1" applyFill="1" applyBorder="1" applyAlignment="1">
      <alignment horizontal="center" vertical="center"/>
    </xf>
    <xf numFmtId="0" fontId="10" fillId="12" borderId="60" xfId="0" applyFont="1" applyFill="1" applyBorder="1" applyAlignment="1">
      <alignment horizontal="center"/>
    </xf>
    <xf numFmtId="0" fontId="6" fillId="12" borderId="32" xfId="0" applyFont="1" applyFill="1" applyBorder="1" applyAlignment="1">
      <alignment horizontal="center"/>
    </xf>
    <xf numFmtId="0" fontId="10" fillId="29" borderId="2" xfId="0" applyFont="1" applyFill="1" applyBorder="1" applyAlignment="1">
      <alignment horizontal="center"/>
    </xf>
    <xf numFmtId="0" fontId="10" fillId="29" borderId="2" xfId="0" applyFont="1" applyFill="1" applyBorder="1"/>
    <xf numFmtId="0" fontId="10" fillId="29" borderId="6" xfId="0" applyFont="1" applyFill="1" applyBorder="1" applyAlignment="1">
      <alignment horizontal="center" vertical="center"/>
    </xf>
    <xf numFmtId="0" fontId="10" fillId="26" borderId="1" xfId="0" applyFont="1" applyFill="1" applyBorder="1"/>
    <xf numFmtId="0" fontId="10" fillId="26" borderId="4" xfId="0" applyFont="1" applyFill="1" applyBorder="1" applyAlignment="1">
      <alignment horizontal="center"/>
    </xf>
    <xf numFmtId="0" fontId="10" fillId="26" borderId="3" xfId="0" applyFont="1" applyFill="1" applyBorder="1" applyAlignment="1">
      <alignment horizontal="center" vertical="center"/>
    </xf>
    <xf numFmtId="0" fontId="10" fillId="26" borderId="5" xfId="0" applyFont="1" applyFill="1" applyBorder="1" applyAlignment="1">
      <alignment horizontal="center"/>
    </xf>
    <xf numFmtId="20" fontId="10" fillId="13" borderId="8" xfId="0" applyNumberFormat="1" applyFont="1" applyFill="1" applyBorder="1" applyAlignment="1">
      <alignment horizontal="center"/>
    </xf>
    <xf numFmtId="164" fontId="10" fillId="22" borderId="9" xfId="0" applyNumberFormat="1" applyFont="1" applyFill="1" applyBorder="1" applyAlignment="1">
      <alignment horizontal="left"/>
    </xf>
    <xf numFmtId="20" fontId="10" fillId="22" borderId="19" xfId="0" applyNumberFormat="1" applyFont="1" applyFill="1" applyBorder="1" applyAlignment="1">
      <alignment horizontal="center"/>
    </xf>
    <xf numFmtId="0" fontId="6" fillId="22" borderId="19" xfId="0" applyFont="1" applyFill="1" applyBorder="1" applyAlignment="1">
      <alignment horizontal="center"/>
    </xf>
    <xf numFmtId="0" fontId="10" fillId="22" borderId="19" xfId="0" applyFont="1" applyFill="1" applyBorder="1" applyAlignment="1">
      <alignment horizontal="center"/>
    </xf>
    <xf numFmtId="0" fontId="10" fillId="22" borderId="19" xfId="0" applyFont="1" applyFill="1" applyBorder="1"/>
    <xf numFmtId="0" fontId="6" fillId="13" borderId="10" xfId="0" applyFont="1" applyFill="1" applyBorder="1" applyAlignment="1">
      <alignment horizontal="center"/>
    </xf>
    <xf numFmtId="0" fontId="5" fillId="17" borderId="9" xfId="0" applyFont="1" applyFill="1" applyBorder="1" applyAlignment="1">
      <alignment horizontal="center"/>
    </xf>
    <xf numFmtId="164" fontId="10" fillId="0" borderId="6" xfId="0" applyNumberFormat="1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0" fillId="0" borderId="6" xfId="0" applyFont="1" applyBorder="1"/>
    <xf numFmtId="164" fontId="2" fillId="14" borderId="61" xfId="0" applyNumberFormat="1" applyFont="1" applyFill="1" applyBorder="1" applyAlignment="1">
      <alignment horizontal="left"/>
    </xf>
    <xf numFmtId="0" fontId="6" fillId="14" borderId="62" xfId="0" applyFont="1" applyFill="1" applyBorder="1" applyAlignment="1">
      <alignment horizontal="center"/>
    </xf>
    <xf numFmtId="0" fontId="5" fillId="14" borderId="62" xfId="0" applyFont="1" applyFill="1" applyBorder="1" applyAlignment="1">
      <alignment horizontal="center"/>
    </xf>
    <xf numFmtId="0" fontId="2" fillId="14" borderId="62" xfId="0" applyFont="1" applyFill="1" applyBorder="1" applyAlignment="1">
      <alignment horizontal="center"/>
    </xf>
    <xf numFmtId="164" fontId="10" fillId="12" borderId="9" xfId="0" applyNumberFormat="1" applyFont="1" applyFill="1" applyBorder="1" applyAlignment="1">
      <alignment horizontal="left"/>
    </xf>
    <xf numFmtId="164" fontId="10" fillId="12" borderId="3" xfId="0" applyNumberFormat="1" applyFont="1" applyFill="1" applyBorder="1" applyAlignment="1">
      <alignment horizontal="left"/>
    </xf>
    <xf numFmtId="0" fontId="6" fillId="12" borderId="3" xfId="0" applyFont="1" applyFill="1" applyBorder="1" applyAlignment="1">
      <alignment horizontal="center"/>
    </xf>
    <xf numFmtId="0" fontId="10" fillId="12" borderId="3" xfId="0" applyFont="1" applyFill="1" applyBorder="1"/>
    <xf numFmtId="0" fontId="10" fillId="12" borderId="50" xfId="0" applyFont="1" applyFill="1" applyBorder="1" applyAlignment="1">
      <alignment horizontal="center"/>
    </xf>
    <xf numFmtId="0" fontId="6" fillId="12" borderId="50" xfId="0" applyFont="1" applyFill="1" applyBorder="1" applyAlignment="1">
      <alignment horizontal="center"/>
    </xf>
    <xf numFmtId="0" fontId="10" fillId="12" borderId="50" xfId="0" applyFont="1" applyFill="1" applyBorder="1"/>
    <xf numFmtId="0" fontId="23" fillId="0" borderId="2" xfId="0" applyFont="1" applyBorder="1"/>
    <xf numFmtId="0" fontId="44" fillId="0" borderId="0" xfId="0" applyFont="1" applyAlignment="1">
      <alignment horizontal="center"/>
    </xf>
    <xf numFmtId="0" fontId="6" fillId="0" borderId="29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59" xfId="0" applyFont="1" applyBorder="1" applyAlignment="1">
      <alignment horizontal="center"/>
    </xf>
    <xf numFmtId="164" fontId="10" fillId="12" borderId="33" xfId="0" applyNumberFormat="1" applyFont="1" applyFill="1" applyBorder="1" applyAlignment="1">
      <alignment horizontal="left"/>
    </xf>
    <xf numFmtId="0" fontId="6" fillId="12" borderId="34" xfId="0" applyFont="1" applyFill="1" applyBorder="1" applyAlignment="1">
      <alignment horizontal="center"/>
    </xf>
    <xf numFmtId="0" fontId="10" fillId="12" borderId="34" xfId="0" applyFont="1" applyFill="1" applyBorder="1"/>
    <xf numFmtId="0" fontId="5" fillId="3" borderId="49" xfId="0" applyFont="1" applyFill="1" applyBorder="1" applyAlignment="1">
      <alignment horizontal="center" vertical="center"/>
    </xf>
    <xf numFmtId="0" fontId="10" fillId="35" borderId="2" xfId="0" applyFont="1" applyFill="1" applyBorder="1"/>
    <xf numFmtId="0" fontId="10" fillId="35" borderId="2" xfId="0" applyFont="1" applyFill="1" applyBorder="1" applyAlignment="1">
      <alignment horizontal="center"/>
    </xf>
    <xf numFmtId="0" fontId="10" fillId="35" borderId="6" xfId="0" applyFont="1" applyFill="1" applyBorder="1" applyAlignment="1">
      <alignment horizontal="center" vertical="center"/>
    </xf>
    <xf numFmtId="0" fontId="10" fillId="35" borderId="1" xfId="0" applyFont="1" applyFill="1" applyBorder="1"/>
    <xf numFmtId="0" fontId="10" fillId="35" borderId="4" xfId="0" applyFont="1" applyFill="1" applyBorder="1" applyAlignment="1">
      <alignment horizontal="center"/>
    </xf>
    <xf numFmtId="0" fontId="10" fillId="35" borderId="3" xfId="0" applyFont="1" applyFill="1" applyBorder="1" applyAlignment="1">
      <alignment horizontal="center" vertical="center"/>
    </xf>
    <xf numFmtId="0" fontId="10" fillId="35" borderId="5" xfId="0" applyFont="1" applyFill="1" applyBorder="1" applyAlignment="1">
      <alignment horizontal="center"/>
    </xf>
    <xf numFmtId="0" fontId="10" fillId="35" borderId="1" xfId="0" applyFont="1" applyFill="1" applyBorder="1" applyAlignment="1">
      <alignment horizontal="center"/>
    </xf>
    <xf numFmtId="0" fontId="6" fillId="16" borderId="10" xfId="0" applyFont="1" applyFill="1" applyBorder="1" applyAlignment="1">
      <alignment horizontal="center" vertical="center"/>
    </xf>
    <xf numFmtId="0" fontId="6" fillId="16" borderId="8" xfId="0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20" fillId="16" borderId="21" xfId="0" applyFont="1" applyFill="1" applyBorder="1" applyAlignment="1">
      <alignment horizontal="center" vertical="center"/>
    </xf>
    <xf numFmtId="0" fontId="20" fillId="16" borderId="24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vertical="center"/>
    </xf>
    <xf numFmtId="0" fontId="33" fillId="27" borderId="0" xfId="0" applyFont="1" applyFill="1"/>
    <xf numFmtId="0" fontId="8" fillId="10" borderId="0" xfId="0" applyFont="1" applyFill="1" applyAlignment="1">
      <alignment vertical="center"/>
    </xf>
    <xf numFmtId="0" fontId="34" fillId="26" borderId="0" xfId="0" applyFont="1" applyFill="1" applyAlignment="1">
      <alignment horizontal="left"/>
    </xf>
    <xf numFmtId="0" fontId="10" fillId="5" borderId="35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/>
    </xf>
    <xf numFmtId="0" fontId="10" fillId="20" borderId="47" xfId="0" applyFont="1" applyFill="1" applyBorder="1" applyAlignment="1">
      <alignment horizontal="center"/>
    </xf>
    <xf numFmtId="0" fontId="6" fillId="20" borderId="31" xfId="0" applyFont="1" applyFill="1" applyBorder="1" applyAlignment="1">
      <alignment horizontal="center"/>
    </xf>
    <xf numFmtId="0" fontId="10" fillId="20" borderId="31" xfId="0" applyFont="1" applyFill="1" applyBorder="1" applyAlignment="1">
      <alignment horizontal="center"/>
    </xf>
    <xf numFmtId="0" fontId="10" fillId="20" borderId="31" xfId="0" applyFont="1" applyFill="1" applyBorder="1"/>
    <xf numFmtId="0" fontId="10" fillId="0" borderId="29" xfId="0" applyFont="1" applyBorder="1" applyAlignment="1">
      <alignment horizontal="center" vertical="center"/>
    </xf>
    <xf numFmtId="0" fontId="10" fillId="37" borderId="35" xfId="0" applyFont="1" applyFill="1" applyBorder="1" applyAlignment="1">
      <alignment horizontal="center"/>
    </xf>
    <xf numFmtId="0" fontId="10" fillId="37" borderId="36" xfId="0" applyFont="1" applyFill="1" applyBorder="1" applyAlignment="1">
      <alignment horizontal="center"/>
    </xf>
    <xf numFmtId="0" fontId="6" fillId="37" borderId="36" xfId="0" applyFont="1" applyFill="1" applyBorder="1" applyAlignment="1">
      <alignment horizontal="center"/>
    </xf>
    <xf numFmtId="0" fontId="6" fillId="37" borderId="37" xfId="0" applyFont="1" applyFill="1" applyBorder="1" applyAlignment="1">
      <alignment horizontal="center"/>
    </xf>
    <xf numFmtId="164" fontId="10" fillId="12" borderId="72" xfId="0" applyNumberFormat="1" applyFont="1" applyFill="1" applyBorder="1" applyAlignment="1">
      <alignment horizontal="left"/>
    </xf>
    <xf numFmtId="0" fontId="6" fillId="37" borderId="25" xfId="0" applyFont="1" applyFill="1" applyBorder="1" applyAlignment="1">
      <alignment horizontal="center" vertical="center"/>
    </xf>
    <xf numFmtId="0" fontId="6" fillId="37" borderId="28" xfId="0" applyFont="1" applyFill="1" applyBorder="1" applyAlignment="1">
      <alignment horizontal="center" vertical="center"/>
    </xf>
    <xf numFmtId="20" fontId="10" fillId="20" borderId="47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10" fillId="0" borderId="0" xfId="0" applyFont="1"/>
    <xf numFmtId="0" fontId="10" fillId="15" borderId="30" xfId="0" applyFont="1" applyFill="1" applyBorder="1"/>
    <xf numFmtId="164" fontId="10" fillId="13" borderId="2" xfId="0" applyNumberFormat="1" applyFont="1" applyFill="1" applyBorder="1" applyAlignment="1">
      <alignment horizontal="left"/>
    </xf>
    <xf numFmtId="0" fontId="6" fillId="13" borderId="2" xfId="0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164" fontId="10" fillId="0" borderId="9" xfId="0" applyNumberFormat="1" applyFont="1" applyBorder="1" applyAlignment="1">
      <alignment horizontal="left"/>
    </xf>
    <xf numFmtId="18" fontId="10" fillId="17" borderId="19" xfId="0" applyNumberFormat="1" applyFont="1" applyFill="1" applyBorder="1" applyAlignment="1">
      <alignment horizontal="center"/>
    </xf>
    <xf numFmtId="0" fontId="10" fillId="17" borderId="19" xfId="0" applyFont="1" applyFill="1" applyBorder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0" fillId="13" borderId="16" xfId="0" applyFont="1" applyFill="1" applyBorder="1" applyAlignment="1">
      <alignment horizontal="center"/>
    </xf>
    <xf numFmtId="0" fontId="46" fillId="38" borderId="2" xfId="0" applyFont="1" applyFill="1" applyBorder="1" applyAlignment="1">
      <alignment horizontal="center"/>
    </xf>
    <xf numFmtId="0" fontId="46" fillId="38" borderId="1" xfId="0" applyFont="1" applyFill="1" applyBorder="1" applyAlignment="1">
      <alignment horizontal="center"/>
    </xf>
    <xf numFmtId="0" fontId="45" fillId="38" borderId="0" xfId="0" applyFont="1" applyFill="1" applyAlignment="1">
      <alignment horizontal="center"/>
    </xf>
    <xf numFmtId="0" fontId="45" fillId="38" borderId="1" xfId="0" applyFont="1" applyFill="1" applyBorder="1" applyAlignment="1">
      <alignment horizontal="center"/>
    </xf>
    <xf numFmtId="0" fontId="4" fillId="38" borderId="6" xfId="0" applyFont="1" applyFill="1" applyBorder="1" applyAlignment="1">
      <alignment horizontal="center"/>
    </xf>
    <xf numFmtId="0" fontId="4" fillId="38" borderId="1" xfId="0" applyFont="1" applyFill="1" applyBorder="1" applyAlignment="1">
      <alignment horizontal="center"/>
    </xf>
    <xf numFmtId="0" fontId="12" fillId="40" borderId="6" xfId="0" applyFont="1" applyFill="1" applyBorder="1" applyAlignment="1">
      <alignment horizontal="center"/>
    </xf>
    <xf numFmtId="0" fontId="12" fillId="21" borderId="1" xfId="0" applyFont="1" applyFill="1" applyBorder="1" applyAlignment="1">
      <alignment horizontal="center"/>
    </xf>
    <xf numFmtId="0" fontId="12" fillId="21" borderId="3" xfId="0" applyFont="1" applyFill="1" applyBorder="1" applyAlignment="1">
      <alignment horizontal="center"/>
    </xf>
    <xf numFmtId="0" fontId="12" fillId="21" borderId="2" xfId="0" applyFont="1" applyFill="1" applyBorder="1" applyAlignment="1">
      <alignment horizontal="center"/>
    </xf>
    <xf numFmtId="0" fontId="4" fillId="41" borderId="1" xfId="0" applyFont="1" applyFill="1" applyBorder="1" applyAlignment="1">
      <alignment horizontal="center"/>
    </xf>
    <xf numFmtId="0" fontId="10" fillId="39" borderId="1" xfId="0" applyFont="1" applyFill="1" applyBorder="1" applyAlignment="1">
      <alignment horizontal="center"/>
    </xf>
    <xf numFmtId="0" fontId="12" fillId="40" borderId="2" xfId="0" applyFont="1" applyFill="1" applyBorder="1" applyAlignment="1">
      <alignment horizontal="center"/>
    </xf>
    <xf numFmtId="0" fontId="12" fillId="40" borderId="1" xfId="0" applyFont="1" applyFill="1" applyBorder="1" applyAlignment="1">
      <alignment horizontal="center"/>
    </xf>
    <xf numFmtId="164" fontId="10" fillId="18" borderId="26" xfId="0" applyNumberFormat="1" applyFont="1" applyFill="1" applyBorder="1" applyAlignment="1">
      <alignment horizontal="left"/>
    </xf>
    <xf numFmtId="18" fontId="10" fillId="5" borderId="3" xfId="0" applyNumberFormat="1" applyFont="1" applyFill="1" applyBorder="1" applyAlignment="1">
      <alignment horizontal="center"/>
    </xf>
    <xf numFmtId="0" fontId="12" fillId="5" borderId="3" xfId="0" applyFont="1" applyFill="1" applyBorder="1" applyAlignment="1">
      <alignment horizontal="center"/>
    </xf>
    <xf numFmtId="0" fontId="10" fillId="5" borderId="3" xfId="0" applyFont="1" applyFill="1" applyBorder="1"/>
    <xf numFmtId="0" fontId="6" fillId="3" borderId="18" xfId="0" applyFont="1" applyFill="1" applyBorder="1" applyAlignment="1">
      <alignment horizontal="center" vertical="center"/>
    </xf>
    <xf numFmtId="18" fontId="2" fillId="4" borderId="23" xfId="0" applyNumberFormat="1" applyFont="1" applyFill="1" applyBorder="1" applyAlignment="1">
      <alignment horizontal="center"/>
    </xf>
    <xf numFmtId="164" fontId="10" fillId="16" borderId="1" xfId="0" applyNumberFormat="1" applyFont="1" applyFill="1" applyBorder="1" applyAlignment="1">
      <alignment horizontal="left"/>
    </xf>
    <xf numFmtId="0" fontId="10" fillId="38" borderId="2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/>
    </xf>
    <xf numFmtId="0" fontId="10" fillId="38" borderId="2" xfId="0" applyFont="1" applyFill="1" applyBorder="1"/>
    <xf numFmtId="0" fontId="10" fillId="38" borderId="6" xfId="0" applyFont="1" applyFill="1" applyBorder="1" applyAlignment="1">
      <alignment horizontal="center" vertical="center"/>
    </xf>
    <xf numFmtId="0" fontId="10" fillId="38" borderId="4" xfId="0" applyFont="1" applyFill="1" applyBorder="1" applyAlignment="1">
      <alignment horizontal="center"/>
    </xf>
    <xf numFmtId="0" fontId="10" fillId="38" borderId="3" xfId="0" applyFont="1" applyFill="1" applyBorder="1" applyAlignment="1">
      <alignment horizontal="center" vertical="center"/>
    </xf>
    <xf numFmtId="0" fontId="10" fillId="38" borderId="5" xfId="0" applyFont="1" applyFill="1" applyBorder="1" applyAlignment="1">
      <alignment horizontal="center"/>
    </xf>
    <xf numFmtId="0" fontId="10" fillId="38" borderId="1" xfId="0" applyFont="1" applyFill="1" applyBorder="1" applyAlignment="1">
      <alignment horizontal="center"/>
    </xf>
    <xf numFmtId="0" fontId="10" fillId="38" borderId="1" xfId="0" applyFont="1" applyFill="1" applyBorder="1"/>
    <xf numFmtId="0" fontId="10" fillId="42" borderId="4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 vertical="center"/>
    </xf>
    <xf numFmtId="0" fontId="10" fillId="42" borderId="5" xfId="0" applyFont="1" applyFill="1" applyBorder="1" applyAlignment="1">
      <alignment horizontal="center"/>
    </xf>
    <xf numFmtId="0" fontId="10" fillId="42" borderId="1" xfId="0" applyFont="1" applyFill="1" applyBorder="1"/>
    <xf numFmtId="0" fontId="10" fillId="42" borderId="45" xfId="0" applyFont="1" applyFill="1" applyBorder="1" applyAlignment="1">
      <alignment horizontal="center" vertical="center"/>
    </xf>
    <xf numFmtId="0" fontId="10" fillId="42" borderId="13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/>
    </xf>
    <xf numFmtId="0" fontId="10" fillId="42" borderId="3" xfId="0" applyFont="1" applyFill="1" applyBorder="1"/>
    <xf numFmtId="0" fontId="10" fillId="42" borderId="9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 vertical="center"/>
    </xf>
    <xf numFmtId="164" fontId="10" fillId="4" borderId="40" xfId="0" applyNumberFormat="1" applyFont="1" applyFill="1" applyBorder="1" applyAlignment="1">
      <alignment horizontal="left"/>
    </xf>
    <xf numFmtId="0" fontId="6" fillId="4" borderId="19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  <xf numFmtId="0" fontId="46" fillId="38" borderId="9" xfId="0" applyFont="1" applyFill="1" applyBorder="1" applyAlignment="1">
      <alignment horizontal="center"/>
    </xf>
    <xf numFmtId="18" fontId="10" fillId="4" borderId="20" xfId="0" applyNumberFormat="1" applyFont="1" applyFill="1" applyBorder="1" applyAlignment="1">
      <alignment horizontal="center"/>
    </xf>
    <xf numFmtId="0" fontId="10" fillId="22" borderId="1" xfId="0" applyFont="1" applyFill="1" applyBorder="1" applyAlignment="1">
      <alignment horizontal="left"/>
    </xf>
    <xf numFmtId="0" fontId="10" fillId="22" borderId="1" xfId="0" applyFont="1" applyFill="1" applyBorder="1" applyAlignment="1">
      <alignment horizontal="center"/>
    </xf>
    <xf numFmtId="0" fontId="6" fillId="22" borderId="1" xfId="0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/>
    </xf>
    <xf numFmtId="0" fontId="39" fillId="0" borderId="1" xfId="0" applyFont="1" applyBorder="1" applyAlignment="1">
      <alignment horizontal="center"/>
    </xf>
    <xf numFmtId="164" fontId="0" fillId="0" borderId="29" xfId="0" applyNumberFormat="1" applyBorder="1" applyAlignment="1">
      <alignment horizontal="left"/>
    </xf>
    <xf numFmtId="0" fontId="13" fillId="0" borderId="3" xfId="0" applyFont="1" applyBorder="1"/>
    <xf numFmtId="0" fontId="13" fillId="16" borderId="1" xfId="0" applyFont="1" applyFill="1" applyBorder="1"/>
    <xf numFmtId="0" fontId="12" fillId="40" borderId="3" xfId="0" applyFont="1" applyFill="1" applyBorder="1" applyAlignment="1">
      <alignment horizontal="center"/>
    </xf>
    <xf numFmtId="0" fontId="4" fillId="38" borderId="2" xfId="0" applyFont="1" applyFill="1" applyBorder="1" applyAlignment="1">
      <alignment horizontal="center"/>
    </xf>
    <xf numFmtId="0" fontId="4" fillId="38" borderId="3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45" fillId="38" borderId="2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10" fillId="39" borderId="4" xfId="0" applyFont="1" applyFill="1" applyBorder="1" applyAlignment="1">
      <alignment horizontal="center"/>
    </xf>
    <xf numFmtId="0" fontId="10" fillId="39" borderId="29" xfId="0" applyFont="1" applyFill="1" applyBorder="1" applyAlignment="1">
      <alignment horizontal="center"/>
    </xf>
    <xf numFmtId="0" fontId="2" fillId="13" borderId="48" xfId="0" applyFont="1" applyFill="1" applyBorder="1"/>
    <xf numFmtId="164" fontId="2" fillId="0" borderId="29" xfId="0" applyNumberFormat="1" applyFont="1" applyBorder="1" applyAlignment="1">
      <alignment horizontal="left"/>
    </xf>
    <xf numFmtId="0" fontId="3" fillId="0" borderId="29" xfId="0" applyFont="1" applyBorder="1" applyAlignment="1">
      <alignment horizontal="center"/>
    </xf>
    <xf numFmtId="0" fontId="5" fillId="3" borderId="58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/>
    </xf>
    <xf numFmtId="0" fontId="30" fillId="0" borderId="48" xfId="0" applyFont="1" applyBorder="1" applyAlignment="1">
      <alignment horizontal="center"/>
    </xf>
    <xf numFmtId="0" fontId="12" fillId="38" borderId="1" xfId="0" applyFont="1" applyFill="1" applyBorder="1" applyAlignment="1">
      <alignment horizontal="center"/>
    </xf>
    <xf numFmtId="0" fontId="10" fillId="20" borderId="29" xfId="0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1" fillId="17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5" fillId="38" borderId="3" xfId="0" applyFont="1" applyFill="1" applyBorder="1" applyAlignment="1">
      <alignment horizontal="center"/>
    </xf>
    <xf numFmtId="0" fontId="45" fillId="38" borderId="29" xfId="0" applyFont="1" applyFill="1" applyBorder="1" applyAlignment="1">
      <alignment horizontal="center"/>
    </xf>
    <xf numFmtId="0" fontId="10" fillId="39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10" fillId="19" borderId="1" xfId="0" applyFont="1" applyFill="1" applyBorder="1" applyAlignment="1">
      <alignment horizontal="center"/>
    </xf>
    <xf numFmtId="0" fontId="6" fillId="19" borderId="10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2" fillId="27" borderId="1" xfId="0" applyFont="1" applyFill="1" applyBorder="1" applyAlignment="1">
      <alignment horizontal="center"/>
    </xf>
    <xf numFmtId="0" fontId="12" fillId="27" borderId="2" xfId="0" applyFont="1" applyFill="1" applyBorder="1" applyAlignment="1">
      <alignment horizontal="center"/>
    </xf>
    <xf numFmtId="0" fontId="39" fillId="38" borderId="1" xfId="0" applyFont="1" applyFill="1" applyBorder="1" applyAlignment="1">
      <alignment horizontal="center"/>
    </xf>
    <xf numFmtId="0" fontId="39" fillId="40" borderId="0" xfId="0" applyFont="1" applyFill="1" applyAlignment="1">
      <alignment horizontal="center"/>
    </xf>
    <xf numFmtId="164" fontId="10" fillId="30" borderId="3" xfId="0" applyNumberFormat="1" applyFont="1" applyFill="1" applyBorder="1" applyAlignment="1">
      <alignment horizontal="left"/>
    </xf>
    <xf numFmtId="0" fontId="11" fillId="30" borderId="3" xfId="0" applyFont="1" applyFill="1" applyBorder="1" applyAlignment="1">
      <alignment horizontal="center"/>
    </xf>
    <xf numFmtId="0" fontId="12" fillId="30" borderId="3" xfId="0" applyFont="1" applyFill="1" applyBorder="1" applyAlignment="1">
      <alignment horizontal="center"/>
    </xf>
    <xf numFmtId="0" fontId="10" fillId="30" borderId="3" xfId="0" applyFont="1" applyFill="1" applyBorder="1" applyAlignment="1">
      <alignment horizontal="center"/>
    </xf>
    <xf numFmtId="0" fontId="10" fillId="30" borderId="8" xfId="0" applyFont="1" applyFill="1" applyBorder="1"/>
    <xf numFmtId="0" fontId="10" fillId="30" borderId="1" xfId="0" applyFont="1" applyFill="1" applyBorder="1" applyAlignment="1">
      <alignment horizontal="center"/>
    </xf>
    <xf numFmtId="0" fontId="10" fillId="30" borderId="13" xfId="0" applyFont="1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12" fillId="30" borderId="9" xfId="0" applyFont="1" applyFill="1" applyBorder="1" applyAlignment="1">
      <alignment horizontal="center"/>
    </xf>
    <xf numFmtId="0" fontId="12" fillId="20" borderId="2" xfId="0" applyFont="1" applyFill="1" applyBorder="1" applyAlignment="1">
      <alignment horizontal="center"/>
    </xf>
    <xf numFmtId="0" fontId="10" fillId="40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4" fillId="38" borderId="0" xfId="0" applyFont="1" applyFill="1" applyAlignment="1">
      <alignment horizontal="center"/>
    </xf>
    <xf numFmtId="0" fontId="4" fillId="38" borderId="29" xfId="0" applyFont="1" applyFill="1" applyBorder="1" applyAlignment="1">
      <alignment horizontal="center"/>
    </xf>
    <xf numFmtId="0" fontId="4" fillId="38" borderId="9" xfId="0" applyFont="1" applyFill="1" applyBorder="1" applyAlignment="1">
      <alignment horizontal="center"/>
    </xf>
    <xf numFmtId="0" fontId="5" fillId="39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2" fillId="38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0" fillId="0" borderId="0" xfId="0" applyFont="1" applyAlignment="1">
      <alignment horizontal="center"/>
    </xf>
    <xf numFmtId="0" fontId="45" fillId="21" borderId="0" xfId="0" applyFont="1" applyFill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/>
    </xf>
    <xf numFmtId="18" fontId="2" fillId="14" borderId="34" xfId="0" applyNumberFormat="1" applyFont="1" applyFill="1" applyBorder="1" applyAlignment="1">
      <alignment horizontal="center"/>
    </xf>
    <xf numFmtId="0" fontId="2" fillId="14" borderId="34" xfId="0" applyFont="1" applyFill="1" applyBorder="1" applyAlignment="1">
      <alignment horizontal="center"/>
    </xf>
    <xf numFmtId="0" fontId="2" fillId="14" borderId="73" xfId="0" applyFont="1" applyFill="1" applyBorder="1" applyAlignment="1">
      <alignment horizontal="center"/>
    </xf>
    <xf numFmtId="0" fontId="2" fillId="14" borderId="96" xfId="0" applyFont="1" applyFill="1" applyBorder="1" applyAlignment="1">
      <alignment horizontal="center"/>
    </xf>
    <xf numFmtId="0" fontId="2" fillId="14" borderId="46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2" fillId="38" borderId="2" xfId="0" applyFont="1" applyFill="1" applyBorder="1" applyAlignment="1">
      <alignment horizontal="center"/>
    </xf>
    <xf numFmtId="0" fontId="5" fillId="5" borderId="43" xfId="0" applyFont="1" applyFill="1" applyBorder="1" applyAlignment="1">
      <alignment horizontal="center" vertical="center"/>
    </xf>
    <xf numFmtId="0" fontId="6" fillId="39" borderId="1" xfId="0" applyFont="1" applyFill="1" applyBorder="1" applyAlignment="1">
      <alignment horizontal="center"/>
    </xf>
    <xf numFmtId="0" fontId="40" fillId="0" borderId="0" xfId="0" applyFont="1"/>
    <xf numFmtId="0" fontId="10" fillId="36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9" fillId="16" borderId="1" xfId="0" applyFont="1" applyFill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10" fillId="4" borderId="31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2" fillId="21" borderId="48" xfId="0" applyFont="1" applyFill="1" applyBorder="1" applyAlignment="1">
      <alignment horizontal="center"/>
    </xf>
    <xf numFmtId="0" fontId="12" fillId="21" borderId="29" xfId="0" applyFont="1" applyFill="1" applyBorder="1" applyAlignment="1">
      <alignment horizontal="center"/>
    </xf>
    <xf numFmtId="0" fontId="6" fillId="39" borderId="3" xfId="0" applyFont="1" applyFill="1" applyBorder="1" applyAlignment="1">
      <alignment horizontal="center" vertical="center"/>
    </xf>
    <xf numFmtId="0" fontId="10" fillId="39" borderId="9" xfId="0" applyFont="1" applyFill="1" applyBorder="1" applyAlignment="1">
      <alignment horizontal="center"/>
    </xf>
    <xf numFmtId="0" fontId="2" fillId="39" borderId="1" xfId="0" applyFont="1" applyFill="1" applyBorder="1" applyAlignment="1">
      <alignment horizontal="center"/>
    </xf>
    <xf numFmtId="0" fontId="45" fillId="0" borderId="0" xfId="0" applyFont="1"/>
    <xf numFmtId="0" fontId="11" fillId="0" borderId="1" xfId="0" applyFont="1" applyBorder="1"/>
    <xf numFmtId="164" fontId="2" fillId="5" borderId="38" xfId="0" applyNumberFormat="1" applyFont="1" applyFill="1" applyBorder="1" applyAlignment="1">
      <alignment horizontal="left"/>
    </xf>
    <xf numFmtId="0" fontId="3" fillId="5" borderId="39" xfId="0" applyFont="1" applyFill="1" applyBorder="1" applyAlignment="1">
      <alignment horizontal="center"/>
    </xf>
    <xf numFmtId="0" fontId="4" fillId="5" borderId="39" xfId="0" applyFont="1" applyFill="1" applyBorder="1" applyAlignment="1">
      <alignment horizontal="center"/>
    </xf>
    <xf numFmtId="0" fontId="2" fillId="5" borderId="39" xfId="0" applyFont="1" applyFill="1" applyBorder="1" applyAlignment="1">
      <alignment horizontal="center"/>
    </xf>
    <xf numFmtId="0" fontId="2" fillId="5" borderId="44" xfId="0" applyFont="1" applyFill="1" applyBorder="1" applyAlignment="1">
      <alignment horizontal="center"/>
    </xf>
    <xf numFmtId="164" fontId="10" fillId="14" borderId="25" xfId="0" applyNumberFormat="1" applyFont="1" applyFill="1" applyBorder="1" applyAlignment="1">
      <alignment horizontal="left"/>
    </xf>
    <xf numFmtId="0" fontId="10" fillId="4" borderId="47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17" fillId="14" borderId="27" xfId="0" applyFont="1" applyFill="1" applyBorder="1" applyAlignment="1">
      <alignment horizontal="center"/>
    </xf>
    <xf numFmtId="0" fontId="6" fillId="14" borderId="34" xfId="0" applyFont="1" applyFill="1" applyBorder="1" applyAlignment="1">
      <alignment horizontal="center"/>
    </xf>
    <xf numFmtId="164" fontId="2" fillId="0" borderId="38" xfId="0" applyNumberFormat="1" applyFont="1" applyBorder="1" applyAlignment="1">
      <alignment horizontal="left"/>
    </xf>
    <xf numFmtId="0" fontId="3" fillId="0" borderId="39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4" fillId="0" borderId="69" xfId="0" applyFont="1" applyBorder="1" applyAlignment="1">
      <alignment horizontal="center"/>
    </xf>
    <xf numFmtId="0" fontId="5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/>
    </xf>
    <xf numFmtId="0" fontId="14" fillId="14" borderId="26" xfId="0" applyFont="1" applyFill="1" applyBorder="1" applyAlignment="1">
      <alignment horizontal="center"/>
    </xf>
    <xf numFmtId="0" fontId="5" fillId="14" borderId="2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26" borderId="2" xfId="0" applyFont="1" applyFill="1" applyBorder="1" applyAlignment="1">
      <alignment horizontal="center"/>
    </xf>
    <xf numFmtId="0" fontId="6" fillId="29" borderId="1" xfId="0" applyFont="1" applyFill="1" applyBorder="1" applyAlignment="1">
      <alignment horizontal="center"/>
    </xf>
    <xf numFmtId="0" fontId="6" fillId="26" borderId="4" xfId="0" applyFont="1" applyFill="1" applyBorder="1" applyAlignment="1">
      <alignment horizontal="center"/>
    </xf>
    <xf numFmtId="0" fontId="6" fillId="29" borderId="2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/>
    </xf>
    <xf numFmtId="0" fontId="6" fillId="35" borderId="2" xfId="0" applyFont="1" applyFill="1" applyBorder="1" applyAlignment="1">
      <alignment horizontal="center"/>
    </xf>
    <xf numFmtId="0" fontId="6" fillId="35" borderId="1" xfId="0" applyFont="1" applyFill="1" applyBorder="1" applyAlignment="1">
      <alignment horizontal="center"/>
    </xf>
    <xf numFmtId="0" fontId="6" fillId="39" borderId="2" xfId="0" applyFont="1" applyFill="1" applyBorder="1" applyAlignment="1">
      <alignment horizontal="center"/>
    </xf>
    <xf numFmtId="0" fontId="6" fillId="39" borderId="15" xfId="0" applyFont="1" applyFill="1" applyBorder="1" applyAlignment="1">
      <alignment horizontal="center"/>
    </xf>
    <xf numFmtId="0" fontId="6" fillId="39" borderId="0" xfId="0" applyFont="1" applyFill="1" applyAlignment="1">
      <alignment horizontal="center"/>
    </xf>
    <xf numFmtId="0" fontId="6" fillId="39" borderId="3" xfId="0" applyFont="1" applyFill="1" applyBorder="1" applyAlignment="1">
      <alignment horizontal="center"/>
    </xf>
    <xf numFmtId="0" fontId="32" fillId="39" borderId="2" xfId="0" applyFont="1" applyFill="1" applyBorder="1" applyAlignment="1">
      <alignment horizontal="center"/>
    </xf>
    <xf numFmtId="0" fontId="10" fillId="39" borderId="3" xfId="0" applyFont="1" applyFill="1" applyBorder="1" applyAlignment="1">
      <alignment horizontal="center"/>
    </xf>
    <xf numFmtId="0" fontId="6" fillId="33" borderId="3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 vertical="center"/>
    </xf>
    <xf numFmtId="18" fontId="10" fillId="12" borderId="50" xfId="0" applyNumberFormat="1" applyFont="1" applyFill="1" applyBorder="1" applyAlignment="1">
      <alignment horizontal="center"/>
    </xf>
    <xf numFmtId="0" fontId="39" fillId="21" borderId="0" xfId="0" applyFont="1" applyFill="1" applyAlignment="1">
      <alignment horizontal="center"/>
    </xf>
    <xf numFmtId="164" fontId="10" fillId="5" borderId="33" xfId="0" applyNumberFormat="1" applyFont="1" applyFill="1" applyBorder="1" applyAlignment="1">
      <alignment horizontal="left"/>
    </xf>
    <xf numFmtId="0" fontId="11" fillId="5" borderId="34" xfId="0" applyFont="1" applyFill="1" applyBorder="1" applyAlignment="1">
      <alignment horizontal="center"/>
    </xf>
    <xf numFmtId="0" fontId="12" fillId="5" borderId="34" xfId="0" applyFont="1" applyFill="1" applyBorder="1" applyAlignment="1">
      <alignment horizontal="center"/>
    </xf>
    <xf numFmtId="0" fontId="10" fillId="5" borderId="34" xfId="0" applyFont="1" applyFill="1" applyBorder="1"/>
    <xf numFmtId="0" fontId="6" fillId="5" borderId="34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96" xfId="0" applyFont="1" applyFill="1" applyBorder="1" applyAlignment="1">
      <alignment horizontal="center"/>
    </xf>
    <xf numFmtId="0" fontId="10" fillId="5" borderId="46" xfId="0" applyFont="1" applyFill="1" applyBorder="1" applyAlignment="1">
      <alignment horizontal="center"/>
    </xf>
    <xf numFmtId="0" fontId="10" fillId="0" borderId="16" xfId="0" applyFont="1" applyBorder="1"/>
    <xf numFmtId="0" fontId="13" fillId="16" borderId="16" xfId="0" applyFont="1" applyFill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78" xfId="0" applyBorder="1"/>
    <xf numFmtId="164" fontId="2" fillId="4" borderId="72" xfId="0" applyNumberFormat="1" applyFont="1" applyFill="1" applyBorder="1" applyAlignment="1">
      <alignment horizontal="left"/>
    </xf>
    <xf numFmtId="164" fontId="2" fillId="5" borderId="29" xfId="0" applyNumberFormat="1" applyFont="1" applyFill="1" applyBorder="1" applyAlignment="1">
      <alignment horizontal="left"/>
    </xf>
    <xf numFmtId="0" fontId="3" fillId="5" borderId="29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2" borderId="29" xfId="0" applyFont="1" applyFill="1" applyBorder="1" applyAlignment="1">
      <alignment horizontal="center"/>
    </xf>
    <xf numFmtId="0" fontId="10" fillId="13" borderId="73" xfId="0" applyFont="1" applyFill="1" applyBorder="1" applyAlignment="1">
      <alignment horizontal="center"/>
    </xf>
    <xf numFmtId="0" fontId="10" fillId="13" borderId="96" xfId="0" applyFont="1" applyFill="1" applyBorder="1" applyAlignment="1">
      <alignment horizontal="center"/>
    </xf>
    <xf numFmtId="0" fontId="48" fillId="40" borderId="1" xfId="0" applyFont="1" applyFill="1" applyBorder="1" applyAlignment="1">
      <alignment horizontal="center"/>
    </xf>
    <xf numFmtId="0" fontId="48" fillId="40" borderId="3" xfId="0" applyFont="1" applyFill="1" applyBorder="1" applyAlignment="1">
      <alignment horizontal="center"/>
    </xf>
    <xf numFmtId="0" fontId="48" fillId="40" borderId="48" xfId="0" applyFont="1" applyFill="1" applyBorder="1" applyAlignment="1">
      <alignment horizontal="center"/>
    </xf>
    <xf numFmtId="0" fontId="10" fillId="27" borderId="3" xfId="0" applyFont="1" applyFill="1" applyBorder="1" applyAlignment="1">
      <alignment horizontal="center"/>
    </xf>
    <xf numFmtId="0" fontId="10" fillId="43" borderId="1" xfId="0" applyFont="1" applyFill="1" applyBorder="1" applyAlignment="1">
      <alignment horizontal="center"/>
    </xf>
    <xf numFmtId="0" fontId="10" fillId="43" borderId="1" xfId="0" applyFont="1" applyFill="1" applyBorder="1"/>
    <xf numFmtId="0" fontId="10" fillId="43" borderId="4" xfId="0" applyFont="1" applyFill="1" applyBorder="1" applyAlignment="1">
      <alignment horizontal="center"/>
    </xf>
    <xf numFmtId="0" fontId="10" fillId="43" borderId="3" xfId="0" applyFont="1" applyFill="1" applyBorder="1" applyAlignment="1">
      <alignment horizontal="center"/>
    </xf>
    <xf numFmtId="0" fontId="10" fillId="43" borderId="5" xfId="0" applyFont="1" applyFill="1" applyBorder="1" applyAlignment="1">
      <alignment horizontal="center"/>
    </xf>
    <xf numFmtId="0" fontId="10" fillId="27" borderId="2" xfId="0" applyFont="1" applyFill="1" applyBorder="1" applyAlignment="1">
      <alignment horizontal="center"/>
    </xf>
    <xf numFmtId="0" fontId="10" fillId="27" borderId="1" xfId="0" applyFont="1" applyFill="1" applyBorder="1" applyAlignment="1">
      <alignment horizontal="center"/>
    </xf>
    <xf numFmtId="0" fontId="10" fillId="27" borderId="1" xfId="0" applyFont="1" applyFill="1" applyBorder="1"/>
    <xf numFmtId="0" fontId="12" fillId="40" borderId="48" xfId="0" applyFont="1" applyFill="1" applyBorder="1" applyAlignment="1">
      <alignment horizontal="center"/>
    </xf>
    <xf numFmtId="0" fontId="0" fillId="20" borderId="1" xfId="0" applyFill="1" applyBorder="1"/>
    <xf numFmtId="0" fontId="39" fillId="0" borderId="0" xfId="0" applyFont="1"/>
    <xf numFmtId="0" fontId="39" fillId="21" borderId="3" xfId="0" applyFont="1" applyFill="1" applyBorder="1" applyAlignment="1">
      <alignment horizontal="center"/>
    </xf>
    <xf numFmtId="0" fontId="2" fillId="15" borderId="40" xfId="0" applyFont="1" applyFill="1" applyBorder="1"/>
    <xf numFmtId="0" fontId="30" fillId="38" borderId="2" xfId="0" applyFont="1" applyFill="1" applyBorder="1" applyAlignment="1">
      <alignment horizontal="center"/>
    </xf>
    <xf numFmtId="0" fontId="6" fillId="30" borderId="80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 vertical="center"/>
    </xf>
    <xf numFmtId="0" fontId="6" fillId="16" borderId="62" xfId="0" applyFont="1" applyFill="1" applyBorder="1" applyAlignment="1">
      <alignment horizontal="center" vertical="center"/>
    </xf>
    <xf numFmtId="0" fontId="10" fillId="23" borderId="4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0" fillId="36" borderId="4" xfId="0" applyFont="1" applyFill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6" fillId="0" borderId="48" xfId="0" applyFont="1" applyBorder="1" applyAlignment="1">
      <alignment horizontal="center" vertical="center"/>
    </xf>
    <xf numFmtId="0" fontId="10" fillId="21" borderId="1" xfId="0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6" fillId="39" borderId="48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4" fillId="38" borderId="67" xfId="0" applyFont="1" applyFill="1" applyBorder="1" applyAlignment="1">
      <alignment horizontal="center"/>
    </xf>
    <xf numFmtId="0" fontId="48" fillId="21" borderId="48" xfId="0" applyFont="1" applyFill="1" applyBorder="1" applyAlignment="1">
      <alignment horizontal="center"/>
    </xf>
    <xf numFmtId="0" fontId="48" fillId="21" borderId="3" xfId="0" applyFont="1" applyFill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48" fillId="21" borderId="1" xfId="0" applyFont="1" applyFill="1" applyBorder="1" applyAlignment="1">
      <alignment horizontal="center"/>
    </xf>
    <xf numFmtId="0" fontId="2" fillId="17" borderId="48" xfId="0" applyFont="1" applyFill="1" applyBorder="1" applyAlignment="1">
      <alignment horizontal="center"/>
    </xf>
    <xf numFmtId="0" fontId="4" fillId="17" borderId="48" xfId="0" applyFont="1" applyFill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2" fillId="40" borderId="0" xfId="0" applyFont="1" applyFill="1" applyAlignment="1">
      <alignment horizontal="center"/>
    </xf>
    <xf numFmtId="0" fontId="0" fillId="40" borderId="0" xfId="0" applyFill="1" applyAlignment="1">
      <alignment horizontal="center"/>
    </xf>
    <xf numFmtId="0" fontId="12" fillId="17" borderId="1" xfId="0" applyFont="1" applyFill="1" applyBorder="1" applyAlignment="1">
      <alignment horizontal="center"/>
    </xf>
    <xf numFmtId="0" fontId="23" fillId="27" borderId="4" xfId="0" applyFont="1" applyFill="1" applyBorder="1" applyAlignment="1">
      <alignment horizontal="center"/>
    </xf>
    <xf numFmtId="0" fontId="23" fillId="27" borderId="3" xfId="0" applyFont="1" applyFill="1" applyBorder="1" applyAlignment="1">
      <alignment horizontal="center"/>
    </xf>
    <xf numFmtId="0" fontId="23" fillId="27" borderId="5" xfId="0" applyFont="1" applyFill="1" applyBorder="1" applyAlignment="1">
      <alignment horizontal="center"/>
    </xf>
    <xf numFmtId="0" fontId="23" fillId="27" borderId="1" xfId="0" applyFont="1" applyFill="1" applyBorder="1" applyAlignment="1">
      <alignment horizontal="center"/>
    </xf>
    <xf numFmtId="0" fontId="10" fillId="32" borderId="3" xfId="0" applyFont="1" applyFill="1" applyBorder="1" applyAlignment="1">
      <alignment horizontal="center"/>
    </xf>
    <xf numFmtId="0" fontId="10" fillId="32" borderId="3" xfId="0" applyFont="1" applyFill="1" applyBorder="1"/>
    <xf numFmtId="0" fontId="10" fillId="32" borderId="9" xfId="0" applyFont="1" applyFill="1" applyBorder="1" applyAlignment="1">
      <alignment horizontal="center"/>
    </xf>
    <xf numFmtId="0" fontId="10" fillId="32" borderId="6" xfId="0" applyFont="1" applyFill="1" applyBorder="1" applyAlignment="1">
      <alignment horizontal="center"/>
    </xf>
    <xf numFmtId="0" fontId="10" fillId="32" borderId="13" xfId="0" applyFont="1" applyFill="1" applyBorder="1" applyAlignment="1">
      <alignment horizontal="center"/>
    </xf>
    <xf numFmtId="0" fontId="10" fillId="32" borderId="2" xfId="0" applyFont="1" applyFill="1" applyBorder="1" applyAlignment="1">
      <alignment horizontal="center"/>
    </xf>
    <xf numFmtId="0" fontId="10" fillId="32" borderId="2" xfId="0" applyFont="1" applyFill="1" applyBorder="1"/>
    <xf numFmtId="0" fontId="30" fillId="0" borderId="5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23" fillId="0" borderId="1" xfId="0" applyFont="1" applyBorder="1"/>
    <xf numFmtId="0" fontId="0" fillId="0" borderId="0" xfId="0" applyBorder="1"/>
    <xf numFmtId="0" fontId="32" fillId="0" borderId="3" xfId="0" applyFont="1" applyBorder="1" applyAlignment="1">
      <alignment horizontal="center"/>
    </xf>
    <xf numFmtId="0" fontId="10" fillId="20" borderId="3" xfId="0" applyFont="1" applyFill="1" applyBorder="1" applyAlignment="1">
      <alignment horizontal="center" vertical="center"/>
    </xf>
    <xf numFmtId="0" fontId="10" fillId="20" borderId="2" xfId="0" applyFont="1" applyFill="1" applyBorder="1"/>
    <xf numFmtId="0" fontId="10" fillId="20" borderId="1" xfId="0" applyFont="1" applyFill="1" applyBorder="1" applyAlignment="1">
      <alignment horizontal="center" vertical="center"/>
    </xf>
    <xf numFmtId="0" fontId="10" fillId="20" borderId="16" xfId="0" applyFont="1" applyFill="1" applyBorder="1" applyAlignment="1">
      <alignment horizontal="center"/>
    </xf>
    <xf numFmtId="0" fontId="10" fillId="20" borderId="2" xfId="0" applyFont="1" applyFill="1" applyBorder="1" applyAlignment="1">
      <alignment horizontal="center"/>
    </xf>
    <xf numFmtId="0" fontId="10" fillId="42" borderId="2" xfId="0" applyFont="1" applyFill="1" applyBorder="1"/>
    <xf numFmtId="0" fontId="10" fillId="42" borderId="6" xfId="0" applyFont="1" applyFill="1" applyBorder="1" applyAlignment="1">
      <alignment horizontal="center" vertical="center"/>
    </xf>
    <xf numFmtId="0" fontId="10" fillId="42" borderId="16" xfId="0" applyFont="1" applyFill="1" applyBorder="1" applyAlignment="1">
      <alignment horizontal="center"/>
    </xf>
    <xf numFmtId="0" fontId="10" fillId="42" borderId="2" xfId="0" applyFont="1" applyFill="1" applyBorder="1" applyAlignment="1">
      <alignment horizontal="center"/>
    </xf>
    <xf numFmtId="0" fontId="10" fillId="42" borderId="48" xfId="0" applyFont="1" applyFill="1" applyBorder="1"/>
    <xf numFmtId="0" fontId="10" fillId="42" borderId="15" xfId="0" applyFont="1" applyFill="1" applyBorder="1" applyAlignment="1">
      <alignment horizontal="center"/>
    </xf>
    <xf numFmtId="0" fontId="10" fillId="42" borderId="2" xfId="0" applyFont="1" applyFill="1" applyBorder="1" applyAlignment="1">
      <alignment horizontal="center" vertical="center"/>
    </xf>
    <xf numFmtId="0" fontId="21" fillId="21" borderId="2" xfId="0" applyFont="1" applyFill="1" applyBorder="1" applyAlignment="1">
      <alignment horizontal="center"/>
    </xf>
    <xf numFmtId="0" fontId="40" fillId="21" borderId="0" xfId="0" applyFont="1" applyFill="1" applyAlignment="1">
      <alignment horizontal="center"/>
    </xf>
    <xf numFmtId="0" fontId="40" fillId="21" borderId="1" xfId="0" applyFont="1" applyFill="1" applyBorder="1" applyAlignment="1">
      <alignment horizontal="center"/>
    </xf>
    <xf numFmtId="0" fontId="12" fillId="21" borderId="6" xfId="0" applyFont="1" applyFill="1" applyBorder="1" applyAlignment="1">
      <alignment horizontal="center"/>
    </xf>
    <xf numFmtId="0" fontId="10" fillId="16" borderId="3" xfId="0" applyFont="1" applyFill="1" applyBorder="1"/>
    <xf numFmtId="0" fontId="13" fillId="16" borderId="3" xfId="0" applyFont="1" applyFill="1" applyBorder="1" applyAlignment="1">
      <alignment horizontal="center"/>
    </xf>
    <xf numFmtId="0" fontId="3" fillId="0" borderId="67" xfId="0" applyFont="1" applyBorder="1" applyAlignment="1">
      <alignment horizontal="center"/>
    </xf>
    <xf numFmtId="0" fontId="4" fillId="0" borderId="67" xfId="0" applyFont="1" applyBorder="1" applyAlignment="1">
      <alignment horizontal="center"/>
    </xf>
    <xf numFmtId="0" fontId="42" fillId="39" borderId="0" xfId="0" applyFont="1" applyFill="1" applyAlignment="1">
      <alignment horizontal="center"/>
    </xf>
    <xf numFmtId="0" fontId="28" fillId="0" borderId="2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51" fillId="0" borderId="2" xfId="0" applyFont="1" applyBorder="1"/>
    <xf numFmtId="0" fontId="52" fillId="44" borderId="3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 vertical="center"/>
    </xf>
    <xf numFmtId="0" fontId="5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4" fillId="14" borderId="63" xfId="0" applyFont="1" applyFill="1" applyBorder="1" applyAlignment="1">
      <alignment horizontal="center"/>
    </xf>
    <xf numFmtId="0" fontId="14" fillId="14" borderId="35" xfId="0" applyFont="1" applyFill="1" applyBorder="1" applyAlignment="1">
      <alignment horizontal="center"/>
    </xf>
    <xf numFmtId="0" fontId="14" fillId="14" borderId="36" xfId="0" applyFont="1" applyFill="1" applyBorder="1" applyAlignment="1">
      <alignment horizontal="center"/>
    </xf>
    <xf numFmtId="0" fontId="14" fillId="14" borderId="3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11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5" borderId="17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/>
    </xf>
    <xf numFmtId="0" fontId="2" fillId="5" borderId="56" xfId="0" applyFont="1" applyFill="1" applyBorder="1" applyAlignment="1">
      <alignment horizontal="center"/>
    </xf>
    <xf numFmtId="0" fontId="2" fillId="3" borderId="26" xfId="0" applyFont="1" applyFill="1" applyBorder="1" applyAlignment="1"/>
    <xf numFmtId="0" fontId="2" fillId="3" borderId="27" xfId="0" applyFont="1" applyFill="1" applyBorder="1" applyAlignment="1"/>
    <xf numFmtId="0" fontId="2" fillId="5" borderId="49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2" fillId="4" borderId="63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15" fillId="14" borderId="27" xfId="0" applyFont="1" applyFill="1" applyBorder="1" applyAlignment="1">
      <alignment horizontal="center"/>
    </xf>
    <xf numFmtId="0" fontId="15" fillId="14" borderId="28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10" fillId="4" borderId="32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17" fillId="14" borderId="32" xfId="0" applyFont="1" applyFill="1" applyBorder="1" applyAlignment="1">
      <alignment horizontal="center"/>
    </xf>
    <xf numFmtId="0" fontId="2" fillId="4" borderId="5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14" fillId="14" borderId="32" xfId="0" applyFont="1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10" fillId="12" borderId="32" xfId="0" applyFont="1" applyFill="1" applyBorder="1" applyAlignment="1">
      <alignment horizontal="center"/>
    </xf>
    <xf numFmtId="0" fontId="10" fillId="12" borderId="27" xfId="0" applyFont="1" applyFill="1" applyBorder="1" applyAlignment="1">
      <alignment horizontal="center"/>
    </xf>
    <xf numFmtId="0" fontId="10" fillId="12" borderId="28" xfId="0" applyFont="1" applyFill="1" applyBorder="1" applyAlignment="1">
      <alignment horizontal="center"/>
    </xf>
    <xf numFmtId="0" fontId="10" fillId="12" borderId="17" xfId="0" applyFont="1" applyFill="1" applyBorder="1" applyAlignment="1">
      <alignment horizontal="center"/>
    </xf>
    <xf numFmtId="0" fontId="10" fillId="12" borderId="18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12" borderId="10" xfId="0" applyFont="1" applyFill="1" applyBorder="1" applyAlignment="1">
      <alignment horizontal="center"/>
    </xf>
    <xf numFmtId="0" fontId="10" fillId="12" borderId="11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2" borderId="49" xfId="0" applyFont="1" applyFill="1" applyBorder="1" applyAlignment="1">
      <alignment horizontal="center"/>
    </xf>
    <xf numFmtId="0" fontId="10" fillId="12" borderId="0" xfId="0" applyFont="1" applyFill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12" borderId="58" xfId="0" applyFont="1" applyFill="1" applyBorder="1" applyAlignment="1">
      <alignment horizontal="center"/>
    </xf>
    <xf numFmtId="0" fontId="10" fillId="12" borderId="36" xfId="0" applyFont="1" applyFill="1" applyBorder="1" applyAlignment="1">
      <alignment horizontal="center"/>
    </xf>
    <xf numFmtId="0" fontId="10" fillId="12" borderId="37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92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6" borderId="26" xfId="0" applyFont="1" applyFill="1" applyBorder="1" applyAlignment="1">
      <alignment horizontal="center"/>
    </xf>
    <xf numFmtId="0" fontId="10" fillId="16" borderId="27" xfId="0" applyFont="1" applyFill="1" applyBorder="1" applyAlignment="1">
      <alignment horizontal="center"/>
    </xf>
    <xf numFmtId="0" fontId="10" fillId="16" borderId="47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12" borderId="43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44" xfId="0" applyFont="1" applyFill="1" applyBorder="1" applyAlignment="1">
      <alignment horizontal="center"/>
    </xf>
    <xf numFmtId="0" fontId="10" fillId="5" borderId="93" xfId="0" applyFont="1" applyFill="1" applyBorder="1" applyAlignment="1">
      <alignment horizontal="center"/>
    </xf>
    <xf numFmtId="0" fontId="10" fillId="5" borderId="95" xfId="0" applyFont="1" applyFill="1" applyBorder="1" applyAlignment="1">
      <alignment horizontal="center"/>
    </xf>
    <xf numFmtId="0" fontId="10" fillId="5" borderId="94" xfId="0" applyFont="1" applyFill="1" applyBorder="1" applyAlignment="1">
      <alignment horizontal="center"/>
    </xf>
    <xf numFmtId="0" fontId="6" fillId="3" borderId="93" xfId="0" applyFont="1" applyFill="1" applyBorder="1" applyAlignment="1">
      <alignment horizontal="center"/>
    </xf>
    <xf numFmtId="0" fontId="6" fillId="3" borderId="94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0" fillId="5" borderId="16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16" borderId="17" xfId="0" applyFont="1" applyFill="1" applyBorder="1" applyAlignment="1">
      <alignment horizontal="center"/>
    </xf>
    <xf numFmtId="0" fontId="10" fillId="16" borderId="11" xfId="0" applyFont="1" applyFill="1" applyBorder="1" applyAlignment="1">
      <alignment horizontal="center"/>
    </xf>
    <xf numFmtId="0" fontId="10" fillId="16" borderId="22" xfId="0" applyFont="1" applyFill="1" applyBorder="1" applyAlignment="1">
      <alignment horizontal="center"/>
    </xf>
    <xf numFmtId="0" fontId="10" fillId="16" borderId="23" xfId="0" applyFont="1" applyFill="1" applyBorder="1" applyAlignment="1">
      <alignment horizontal="center"/>
    </xf>
    <xf numFmtId="0" fontId="6" fillId="16" borderId="22" xfId="0" applyFont="1" applyFill="1" applyBorder="1" applyAlignment="1">
      <alignment horizontal="center"/>
    </xf>
    <xf numFmtId="0" fontId="6" fillId="16" borderId="23" xfId="0" applyFont="1" applyFill="1" applyBorder="1" applyAlignment="1">
      <alignment horizontal="center"/>
    </xf>
    <xf numFmtId="0" fontId="10" fillId="5" borderId="53" xfId="0" applyFont="1" applyFill="1" applyBorder="1" applyAlignment="1">
      <alignment horizontal="center"/>
    </xf>
    <xf numFmtId="0" fontId="10" fillId="5" borderId="54" xfId="0" applyFont="1" applyFill="1" applyBorder="1" applyAlignment="1">
      <alignment horizontal="center"/>
    </xf>
    <xf numFmtId="0" fontId="10" fillId="5" borderId="55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10" fillId="12" borderId="46" xfId="0" applyFont="1" applyFill="1" applyBorder="1" applyAlignment="1">
      <alignment horizontal="center"/>
    </xf>
    <xf numFmtId="0" fontId="10" fillId="16" borderId="12" xfId="0" applyFont="1" applyFill="1" applyBorder="1" applyAlignment="1">
      <alignment horizontal="center"/>
    </xf>
    <xf numFmtId="0" fontId="6" fillId="16" borderId="11" xfId="0" applyFont="1" applyFill="1" applyBorder="1" applyAlignment="1">
      <alignment horizontal="center"/>
    </xf>
    <xf numFmtId="0" fontId="6" fillId="16" borderId="12" xfId="0" applyFont="1" applyFill="1" applyBorder="1" applyAlignment="1">
      <alignment horizontal="center"/>
    </xf>
    <xf numFmtId="0" fontId="10" fillId="0" borderId="90" xfId="0" applyFont="1" applyBorder="1" applyAlignment="1">
      <alignment horizontal="center"/>
    </xf>
    <xf numFmtId="0" fontId="10" fillId="0" borderId="91" xfId="0" applyFont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6" fillId="3" borderId="55" xfId="0" applyFont="1" applyFill="1" applyBorder="1" applyAlignment="1">
      <alignment horizontal="center"/>
    </xf>
    <xf numFmtId="0" fontId="10" fillId="22" borderId="17" xfId="0" applyFont="1" applyFill="1" applyBorder="1" applyAlignment="1">
      <alignment horizontal="center"/>
    </xf>
    <xf numFmtId="0" fontId="10" fillId="22" borderId="18" xfId="0" applyFont="1" applyFill="1" applyBorder="1" applyAlignment="1">
      <alignment horizontal="center"/>
    </xf>
    <xf numFmtId="0" fontId="10" fillId="22" borderId="20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1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13" borderId="10" xfId="0" applyFont="1" applyFill="1" applyBorder="1" applyAlignment="1"/>
    <xf numFmtId="0" fontId="10" fillId="13" borderId="11" xfId="0" applyFont="1" applyFill="1" applyBorder="1" applyAlignment="1"/>
    <xf numFmtId="0" fontId="10" fillId="13" borderId="12" xfId="0" applyFont="1" applyFill="1" applyBorder="1" applyAlignment="1"/>
    <xf numFmtId="0" fontId="10" fillId="13" borderId="26" xfId="0" applyFont="1" applyFill="1" applyBorder="1" applyAlignment="1">
      <alignment horizontal="center"/>
    </xf>
    <xf numFmtId="0" fontId="10" fillId="13" borderId="27" xfId="0" applyFont="1" applyFill="1" applyBorder="1" applyAlignment="1">
      <alignment horizontal="center"/>
    </xf>
    <xf numFmtId="0" fontId="10" fillId="13" borderId="28" xfId="0" applyFont="1" applyFill="1" applyBorder="1" applyAlignment="1">
      <alignment horizontal="center"/>
    </xf>
    <xf numFmtId="0" fontId="10" fillId="13" borderId="32" xfId="0" applyFont="1" applyFill="1" applyBorder="1" applyAlignment="1">
      <alignment horizontal="center"/>
    </xf>
    <xf numFmtId="2" fontId="10" fillId="13" borderId="10" xfId="0" applyNumberFormat="1" applyFont="1" applyFill="1" applyBorder="1" applyAlignment="1">
      <alignment horizontal="center"/>
    </xf>
    <xf numFmtId="2" fontId="10" fillId="13" borderId="11" xfId="0" applyNumberFormat="1" applyFont="1" applyFill="1" applyBorder="1" applyAlignment="1">
      <alignment horizontal="center"/>
    </xf>
    <xf numFmtId="2" fontId="10" fillId="13" borderId="12" xfId="0" applyNumberFormat="1" applyFont="1" applyFill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2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13" borderId="17" xfId="0" applyFont="1" applyFill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13" borderId="20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13" borderId="53" xfId="0" applyFont="1" applyFill="1" applyBorder="1" applyAlignment="1">
      <alignment horizontal="center"/>
    </xf>
    <xf numFmtId="0" fontId="10" fillId="13" borderId="54" xfId="0" applyFont="1" applyFill="1" applyBorder="1" applyAlignment="1">
      <alignment horizontal="center"/>
    </xf>
    <xf numFmtId="0" fontId="10" fillId="13" borderId="55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10" xfId="0" applyFont="1" applyFill="1" applyBorder="1" applyAlignment="1">
      <alignment horizontal="center"/>
    </xf>
    <xf numFmtId="0" fontId="10" fillId="18" borderId="11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18" borderId="32" xfId="0" applyFont="1" applyFill="1" applyBorder="1" applyAlignment="1">
      <alignment horizontal="center"/>
    </xf>
    <xf numFmtId="0" fontId="10" fillId="18" borderId="27" xfId="0" applyFont="1" applyFill="1" applyBorder="1" applyAlignment="1">
      <alignment horizontal="center"/>
    </xf>
    <xf numFmtId="0" fontId="10" fillId="18" borderId="28" xfId="0" applyFont="1" applyFill="1" applyBorder="1" applyAlignment="1">
      <alignment horizontal="center"/>
    </xf>
    <xf numFmtId="0" fontId="10" fillId="18" borderId="17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10" fillId="18" borderId="21" xfId="0" applyFont="1" applyFill="1" applyBorder="1" applyAlignment="1">
      <alignment horizontal="center"/>
    </xf>
    <xf numFmtId="0" fontId="10" fillId="18" borderId="22" xfId="0" applyFont="1" applyFill="1" applyBorder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8" xfId="0" applyFont="1" applyFill="1" applyBorder="1" applyAlignment="1">
      <alignment horizontal="center"/>
    </xf>
    <xf numFmtId="0" fontId="10" fillId="18" borderId="20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0" fillId="20" borderId="43" xfId="0" applyFont="1" applyFill="1" applyBorder="1" applyAlignment="1">
      <alignment horizontal="center"/>
    </xf>
    <xf numFmtId="0" fontId="10" fillId="20" borderId="39" xfId="0" applyFont="1" applyFill="1" applyBorder="1" applyAlignment="1">
      <alignment horizontal="center"/>
    </xf>
    <xf numFmtId="0" fontId="10" fillId="20" borderId="4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5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theme="0" tint="-0.34998626667073579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 patternType="solid">
          <bgColor rgb="FFF7B6B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CFCB8"/>
      <color rgb="FFF5ABD4"/>
      <color rgb="FFF7B6B0"/>
      <color rgb="FFFCC2C2"/>
      <color rgb="FFD9FC79"/>
      <color rgb="FFF283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lauren.rasor@raleighnc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ACC2-1EBE-459C-8B93-2131DF894FDD}">
  <sheetPr>
    <tabColor rgb="FF92D050"/>
  </sheetPr>
  <dimension ref="A1:XFD748"/>
  <sheetViews>
    <sheetView topLeftCell="A298" workbookViewId="0">
      <pane xSplit="1" topLeftCell="B329" activePane="topRight" state="frozen"/>
      <selection pane="topRight" activeCell="G342" sqref="G342"/>
    </sheetView>
  </sheetViews>
  <sheetFormatPr defaultRowHeight="15"/>
  <cols>
    <col min="1" max="1" width="36.7109375" style="165" bestFit="1" customWidth="1"/>
    <col min="2" max="3" width="10" customWidth="1"/>
    <col min="4" max="4" width="33" style="23" customWidth="1"/>
    <col min="5" max="5" width="16.5703125" bestFit="1" customWidth="1"/>
    <col min="6" max="6" width="37.42578125" style="23" bestFit="1" customWidth="1"/>
    <col min="7" max="7" width="20.5703125" style="23" customWidth="1"/>
    <col min="8" max="8" width="34" style="23" customWidth="1"/>
    <col min="9" max="9" width="11" style="23" customWidth="1"/>
    <col min="10" max="10" width="32.140625" style="23" bestFit="1" customWidth="1"/>
    <col min="11" max="11" width="19.85546875" style="23" customWidth="1"/>
  </cols>
  <sheetData>
    <row r="1" spans="1:11" s="21" customFormat="1" ht="30">
      <c r="A1" s="163" t="s">
        <v>0</v>
      </c>
      <c r="B1" s="123" t="s">
        <v>1</v>
      </c>
      <c r="C1" s="123" t="s">
        <v>2</v>
      </c>
      <c r="D1" s="123" t="s">
        <v>3</v>
      </c>
      <c r="E1" s="123" t="s">
        <v>4</v>
      </c>
      <c r="F1" s="123" t="s">
        <v>5</v>
      </c>
      <c r="G1" s="123" t="s">
        <v>6</v>
      </c>
      <c r="H1" s="123" t="s">
        <v>7</v>
      </c>
      <c r="I1" s="123" t="s">
        <v>8</v>
      </c>
      <c r="J1" s="123" t="s">
        <v>9</v>
      </c>
      <c r="K1" s="122" t="s">
        <v>10</v>
      </c>
    </row>
    <row r="2" spans="1:11" s="15" customFormat="1" ht="15.75">
      <c r="A2" s="154">
        <v>45667</v>
      </c>
      <c r="B2" s="1026" t="s">
        <v>11</v>
      </c>
      <c r="C2" s="124">
        <v>1</v>
      </c>
      <c r="D2" s="125" t="s">
        <v>12</v>
      </c>
      <c r="E2" s="125" t="s">
        <v>13</v>
      </c>
      <c r="F2" s="125" t="s">
        <v>14</v>
      </c>
      <c r="G2" s="124">
        <v>50</v>
      </c>
      <c r="H2" s="1114" t="s">
        <v>15</v>
      </c>
      <c r="I2" s="1115"/>
      <c r="J2" s="1115"/>
      <c r="K2" s="1116"/>
    </row>
    <row r="3" spans="1:11" ht="15.75">
      <c r="A3" s="155"/>
      <c r="B3" s="17"/>
      <c r="C3" s="19"/>
      <c r="D3" s="16"/>
      <c r="E3" s="16"/>
      <c r="F3" s="16" t="s">
        <v>16</v>
      </c>
      <c r="G3" s="19"/>
      <c r="H3" s="16" t="s">
        <v>17</v>
      </c>
      <c r="I3" s="8">
        <v>5</v>
      </c>
      <c r="J3" s="16" t="s">
        <v>18</v>
      </c>
      <c r="K3" s="16" t="s">
        <v>19</v>
      </c>
    </row>
    <row r="4" spans="1:11" ht="15.75">
      <c r="A4" s="156"/>
      <c r="B4" s="1"/>
      <c r="C4" s="2"/>
      <c r="D4" s="4"/>
      <c r="E4" s="4"/>
      <c r="F4" s="4" t="s">
        <v>20</v>
      </c>
      <c r="G4" s="2"/>
      <c r="H4" s="6" t="s">
        <v>21</v>
      </c>
      <c r="I4" s="5">
        <v>4</v>
      </c>
      <c r="J4" s="7" t="s">
        <v>18</v>
      </c>
      <c r="K4" s="4" t="s">
        <v>19</v>
      </c>
    </row>
    <row r="5" spans="1:11" ht="15.75">
      <c r="A5" s="156"/>
      <c r="B5" s="1"/>
      <c r="C5" s="2"/>
      <c r="D5" s="4"/>
      <c r="E5" s="4"/>
      <c r="F5" s="856" t="s">
        <v>22</v>
      </c>
      <c r="G5" s="2" t="s">
        <v>23</v>
      </c>
      <c r="H5" s="268" t="s">
        <v>17</v>
      </c>
      <c r="I5" s="269">
        <v>0</v>
      </c>
      <c r="J5" s="270" t="s">
        <v>24</v>
      </c>
      <c r="K5" s="271" t="s">
        <v>25</v>
      </c>
    </row>
    <row r="6" spans="1:11" ht="15.75">
      <c r="A6" s="156"/>
      <c r="B6" s="1"/>
      <c r="C6" s="2"/>
      <c r="D6" s="4"/>
      <c r="E6" s="4"/>
      <c r="F6" s="857" t="s">
        <v>16</v>
      </c>
      <c r="G6" s="13"/>
      <c r="H6" s="10" t="s">
        <v>21</v>
      </c>
      <c r="I6" s="5">
        <v>4</v>
      </c>
      <c r="J6" s="14" t="s">
        <v>24</v>
      </c>
      <c r="K6" s="4" t="s">
        <v>25</v>
      </c>
    </row>
    <row r="7" spans="1:11" ht="15.75">
      <c r="A7" s="157"/>
      <c r="B7" s="12"/>
      <c r="C7" s="13"/>
      <c r="D7" s="5"/>
      <c r="E7" s="5"/>
      <c r="F7" s="447" t="s">
        <v>20</v>
      </c>
      <c r="G7" s="2"/>
      <c r="H7" s="4" t="s">
        <v>26</v>
      </c>
      <c r="I7" s="4">
        <v>2</v>
      </c>
      <c r="J7" s="4" t="s">
        <v>27</v>
      </c>
      <c r="K7" s="14" t="s">
        <v>28</v>
      </c>
    </row>
    <row r="8" spans="1:11" ht="15.75">
      <c r="A8" s="157"/>
      <c r="B8" s="12"/>
      <c r="C8" s="13"/>
      <c r="D8" s="5"/>
      <c r="E8" s="5"/>
      <c r="F8" s="447" t="s">
        <v>29</v>
      </c>
      <c r="G8" s="2"/>
      <c r="H8" s="4" t="s">
        <v>30</v>
      </c>
      <c r="I8" s="4">
        <v>1</v>
      </c>
      <c r="J8" s="4" t="s">
        <v>27</v>
      </c>
      <c r="K8" s="14" t="s">
        <v>31</v>
      </c>
    </row>
    <row r="9" spans="1:11" ht="15.75">
      <c r="A9" s="1136"/>
      <c r="B9" s="1137"/>
      <c r="C9" s="1137"/>
      <c r="D9" s="1137"/>
      <c r="E9" s="1137"/>
      <c r="F9" s="1137"/>
      <c r="G9" s="1138"/>
      <c r="H9" s="265" t="s">
        <v>32</v>
      </c>
      <c r="I9" s="266">
        <f ca="1">SUM(I3:I13)</f>
        <v>16</v>
      </c>
      <c r="J9" s="1139"/>
      <c r="K9" s="1140"/>
    </row>
    <row r="10" spans="1:11" ht="15.75">
      <c r="A10" s="158">
        <v>45684</v>
      </c>
      <c r="B10" s="118">
        <v>0.54166666666666663</v>
      </c>
      <c r="C10" s="20">
        <v>1</v>
      </c>
      <c r="D10" s="18" t="s">
        <v>33</v>
      </c>
      <c r="E10" s="18" t="s">
        <v>13</v>
      </c>
      <c r="F10" s="18" t="s">
        <v>34</v>
      </c>
      <c r="G10" s="20">
        <v>50</v>
      </c>
      <c r="H10" s="1120" t="s">
        <v>35</v>
      </c>
      <c r="I10" s="1122"/>
      <c r="J10" s="1122"/>
      <c r="K10" s="1123"/>
    </row>
    <row r="11" spans="1:11" ht="15.75">
      <c r="A11" s="157"/>
      <c r="B11" s="12"/>
      <c r="C11" s="13"/>
      <c r="D11" s="5"/>
      <c r="E11" s="5"/>
      <c r="F11" s="16" t="s">
        <v>36</v>
      </c>
      <c r="G11" s="19"/>
      <c r="H11" s="16" t="s">
        <v>37</v>
      </c>
      <c r="I11" s="8">
        <v>3</v>
      </c>
      <c r="J11" s="16" t="s">
        <v>24</v>
      </c>
      <c r="K11" s="16" t="s">
        <v>38</v>
      </c>
    </row>
    <row r="12" spans="1:11" ht="15.75">
      <c r="A12" s="157"/>
      <c r="B12" s="12"/>
      <c r="C12" s="13"/>
      <c r="D12" s="5"/>
      <c r="E12" s="5"/>
      <c r="F12" s="447" t="s">
        <v>36</v>
      </c>
      <c r="G12" s="2"/>
      <c r="H12" s="4" t="s">
        <v>37</v>
      </c>
      <c r="I12" s="4">
        <v>1</v>
      </c>
      <c r="J12" s="4" t="s">
        <v>39</v>
      </c>
      <c r="K12" s="14" t="s">
        <v>40</v>
      </c>
    </row>
    <row r="13" spans="1:11" ht="15.75">
      <c r="A13" s="157"/>
      <c r="B13" s="12"/>
      <c r="C13" s="13"/>
      <c r="D13" s="5"/>
      <c r="E13" s="5"/>
      <c r="F13" s="447"/>
      <c r="G13" s="2"/>
      <c r="H13" s="4"/>
      <c r="I13" s="4"/>
      <c r="J13" s="4"/>
      <c r="K13" s="14"/>
    </row>
    <row r="14" spans="1:11">
      <c r="A14" s="322"/>
      <c r="B14" s="227"/>
      <c r="C14" s="227"/>
      <c r="D14" s="323"/>
      <c r="E14" s="227"/>
      <c r="F14" s="323"/>
      <c r="G14" s="323"/>
      <c r="H14" s="324" t="s">
        <v>32</v>
      </c>
      <c r="I14" s="324">
        <v>4</v>
      </c>
      <c r="J14" s="323"/>
      <c r="K14" s="323"/>
    </row>
    <row r="15" spans="1:11" ht="15.75">
      <c r="A15" s="158">
        <v>45674</v>
      </c>
      <c r="B15" s="1028" t="s">
        <v>11</v>
      </c>
      <c r="C15" s="20">
        <v>1</v>
      </c>
      <c r="D15" s="18" t="s">
        <v>41</v>
      </c>
      <c r="E15" s="18" t="s">
        <v>13</v>
      </c>
      <c r="F15" s="18" t="s">
        <v>42</v>
      </c>
      <c r="G15" s="20">
        <v>56</v>
      </c>
      <c r="H15" s="1117" t="s">
        <v>43</v>
      </c>
      <c r="I15" s="1118"/>
      <c r="J15" s="1118"/>
      <c r="K15" s="1119"/>
    </row>
    <row r="16" spans="1:11" ht="15.75">
      <c r="A16" s="155"/>
      <c r="B16" s="17"/>
      <c r="C16" s="19"/>
      <c r="D16" s="16"/>
      <c r="E16" s="16"/>
      <c r="F16" s="16" t="s">
        <v>44</v>
      </c>
      <c r="G16" s="19"/>
      <c r="H16" s="16" t="s">
        <v>45</v>
      </c>
      <c r="I16" s="8">
        <v>16</v>
      </c>
      <c r="J16" s="16" t="s">
        <v>46</v>
      </c>
      <c r="K16" s="16" t="s">
        <v>47</v>
      </c>
    </row>
    <row r="17" spans="1:11" ht="15.75">
      <c r="A17" s="156"/>
      <c r="B17" s="1"/>
      <c r="C17" s="2"/>
      <c r="D17" s="4"/>
      <c r="E17" s="4"/>
      <c r="F17" s="4" t="s">
        <v>44</v>
      </c>
      <c r="G17" s="2"/>
      <c r="H17" s="6" t="s">
        <v>48</v>
      </c>
      <c r="I17" s="5">
        <v>4</v>
      </c>
      <c r="J17" s="7" t="s">
        <v>24</v>
      </c>
      <c r="K17" s="4" t="s">
        <v>25</v>
      </c>
    </row>
    <row r="18" spans="1:11" ht="15.75">
      <c r="A18" s="156"/>
      <c r="B18" s="1"/>
      <c r="C18" s="2"/>
      <c r="D18" s="4"/>
      <c r="E18" s="4"/>
      <c r="F18" s="4" t="s">
        <v>44</v>
      </c>
      <c r="G18" s="2"/>
      <c r="H18" s="6" t="s">
        <v>45</v>
      </c>
      <c r="I18" s="5">
        <v>6</v>
      </c>
      <c r="J18" s="7" t="s">
        <v>49</v>
      </c>
      <c r="K18" s="4" t="s">
        <v>50</v>
      </c>
    </row>
    <row r="19" spans="1:11" ht="15.75">
      <c r="A19" s="156"/>
      <c r="B19" s="1"/>
      <c r="C19" s="2"/>
      <c r="D19" s="4"/>
      <c r="E19" s="4"/>
      <c r="F19" s="4" t="s">
        <v>44</v>
      </c>
      <c r="G19" s="2"/>
      <c r="H19" s="6" t="s">
        <v>51</v>
      </c>
      <c r="I19" s="5">
        <v>3</v>
      </c>
      <c r="J19" s="7" t="s">
        <v>18</v>
      </c>
      <c r="K19" s="4" t="s">
        <v>19</v>
      </c>
    </row>
    <row r="20" spans="1:11" ht="15.75">
      <c r="A20" s="156"/>
      <c r="B20" s="1"/>
      <c r="C20" s="2"/>
      <c r="D20" s="4"/>
      <c r="E20" s="4"/>
      <c r="F20" s="4"/>
      <c r="G20" s="2"/>
      <c r="H20" s="6" t="s">
        <v>21</v>
      </c>
      <c r="I20" s="4">
        <v>1</v>
      </c>
      <c r="J20" s="7" t="s">
        <v>27</v>
      </c>
      <c r="K20" s="4" t="s">
        <v>31</v>
      </c>
    </row>
    <row r="21" spans="1:11" ht="15.75">
      <c r="A21" s="157"/>
      <c r="B21" s="12"/>
      <c r="C21" s="13"/>
      <c r="D21" s="5"/>
      <c r="E21" s="5"/>
      <c r="F21" s="5"/>
      <c r="G21" s="13"/>
      <c r="H21" s="10"/>
      <c r="I21" s="8"/>
      <c r="J21" s="14"/>
      <c r="K21" s="5"/>
    </row>
    <row r="22" spans="1:11" ht="15.75">
      <c r="A22" s="1100"/>
      <c r="B22" s="1108"/>
      <c r="C22" s="1108"/>
      <c r="D22" s="1108"/>
      <c r="E22" s="1108"/>
      <c r="F22" s="1108"/>
      <c r="G22" s="1109"/>
      <c r="H22" s="11" t="s">
        <v>32</v>
      </c>
      <c r="I22" s="70">
        <f>SUM(I16:I21)</f>
        <v>30</v>
      </c>
      <c r="J22" s="1110"/>
      <c r="K22" s="1111"/>
    </row>
    <row r="23" spans="1:11" ht="15.75">
      <c r="A23" s="158">
        <v>45688</v>
      </c>
      <c r="B23" s="1028" t="s">
        <v>11</v>
      </c>
      <c r="C23" s="20">
        <v>1</v>
      </c>
      <c r="D23" s="18" t="s">
        <v>52</v>
      </c>
      <c r="E23" s="18" t="s">
        <v>13</v>
      </c>
      <c r="F23" s="18" t="s">
        <v>53</v>
      </c>
      <c r="G23" s="20">
        <v>37</v>
      </c>
      <c r="H23" s="1117" t="s">
        <v>54</v>
      </c>
      <c r="I23" s="1118"/>
      <c r="J23" s="1118"/>
      <c r="K23" s="1119"/>
    </row>
    <row r="24" spans="1:11" ht="15.75">
      <c r="A24" s="156"/>
      <c r="B24" s="1"/>
      <c r="C24" s="2"/>
      <c r="D24" s="4"/>
      <c r="E24" s="4"/>
      <c r="F24" s="4" t="s">
        <v>55</v>
      </c>
      <c r="G24" s="2"/>
      <c r="H24" s="6" t="s">
        <v>56</v>
      </c>
      <c r="I24" s="5">
        <v>1</v>
      </c>
      <c r="J24" s="7" t="s">
        <v>57</v>
      </c>
      <c r="K24" s="4" t="s">
        <v>58</v>
      </c>
    </row>
    <row r="25" spans="1:11" ht="15.75">
      <c r="A25" s="156"/>
      <c r="B25" s="1"/>
      <c r="C25" s="2"/>
      <c r="D25" s="4"/>
      <c r="E25" s="4"/>
      <c r="F25" s="4" t="s">
        <v>44</v>
      </c>
      <c r="G25" s="2"/>
      <c r="H25" s="6" t="s">
        <v>51</v>
      </c>
      <c r="I25" s="5">
        <v>12</v>
      </c>
      <c r="J25" s="7" t="s">
        <v>59</v>
      </c>
      <c r="K25" s="4" t="s">
        <v>60</v>
      </c>
    </row>
    <row r="26" spans="1:11" ht="15.75">
      <c r="A26" s="156"/>
      <c r="B26" s="1"/>
      <c r="C26" s="2"/>
      <c r="D26" s="4"/>
      <c r="E26" s="4"/>
      <c r="F26" s="4" t="s">
        <v>44</v>
      </c>
      <c r="G26" s="2"/>
      <c r="H26" s="6" t="s">
        <v>17</v>
      </c>
      <c r="I26" s="5">
        <v>3</v>
      </c>
      <c r="J26" s="7" t="s">
        <v>59</v>
      </c>
      <c r="K26" s="4" t="s">
        <v>60</v>
      </c>
    </row>
    <row r="27" spans="1:11" ht="16.5" thickBot="1">
      <c r="A27" s="156"/>
      <c r="B27" s="1"/>
      <c r="C27" s="2"/>
      <c r="D27" s="4"/>
      <c r="E27" s="4"/>
      <c r="F27" s="4" t="s">
        <v>44</v>
      </c>
      <c r="G27" s="2"/>
      <c r="H27" s="6" t="s">
        <v>21</v>
      </c>
      <c r="I27" s="5">
        <v>3</v>
      </c>
      <c r="J27" s="7" t="s">
        <v>59</v>
      </c>
      <c r="K27" s="4" t="s">
        <v>60</v>
      </c>
    </row>
    <row r="28" spans="1:11" ht="15.75">
      <c r="A28" s="1143"/>
      <c r="B28" s="1101"/>
      <c r="C28" s="1101"/>
      <c r="D28" s="1101"/>
      <c r="E28" s="1101"/>
      <c r="F28" s="1101"/>
      <c r="G28" s="1102"/>
      <c r="H28" s="11" t="s">
        <v>32</v>
      </c>
      <c r="I28" s="70">
        <f>SUM(I24:I27)</f>
        <v>19</v>
      </c>
      <c r="J28" s="1144"/>
      <c r="K28" s="1111"/>
    </row>
    <row r="29" spans="1:11" ht="15.75">
      <c r="A29" s="158">
        <v>45695</v>
      </c>
      <c r="B29" s="1028" t="s">
        <v>11</v>
      </c>
      <c r="C29" s="20">
        <v>1</v>
      </c>
      <c r="D29" s="18" t="s">
        <v>24</v>
      </c>
      <c r="E29" s="18" t="s">
        <v>13</v>
      </c>
      <c r="F29" s="18" t="s">
        <v>34</v>
      </c>
      <c r="G29" s="20">
        <v>36</v>
      </c>
      <c r="H29" s="1117" t="s">
        <v>15</v>
      </c>
      <c r="I29" s="1118"/>
      <c r="J29" s="1118"/>
      <c r="K29" s="1119"/>
    </row>
    <row r="30" spans="1:11" ht="15.75">
      <c r="A30" s="155"/>
      <c r="B30" s="17"/>
      <c r="C30" s="19"/>
      <c r="D30" s="16"/>
      <c r="E30" s="16"/>
      <c r="F30" s="16" t="s">
        <v>44</v>
      </c>
      <c r="G30" s="19"/>
      <c r="H30" s="16" t="s">
        <v>51</v>
      </c>
      <c r="I30" s="8">
        <v>22</v>
      </c>
      <c r="J30" s="16" t="s">
        <v>24</v>
      </c>
      <c r="K30" s="16" t="s">
        <v>25</v>
      </c>
    </row>
    <row r="31" spans="1:11" ht="15.75">
      <c r="A31" s="156"/>
      <c r="B31" s="1"/>
      <c r="C31" s="2"/>
      <c r="D31" s="4" t="s">
        <v>61</v>
      </c>
      <c r="E31" s="4"/>
      <c r="F31" s="858" t="s">
        <v>62</v>
      </c>
      <c r="G31" s="375"/>
      <c r="H31" s="376" t="s">
        <v>63</v>
      </c>
      <c r="I31" s="377">
        <v>0</v>
      </c>
      <c r="J31" s="378" t="s">
        <v>64</v>
      </c>
      <c r="K31" s="379" t="s">
        <v>65</v>
      </c>
    </row>
    <row r="32" spans="1:11" ht="15.75">
      <c r="A32" s="156"/>
      <c r="B32" s="1"/>
      <c r="C32" s="2"/>
      <c r="D32" s="4"/>
      <c r="E32" s="4"/>
      <c r="F32" s="4"/>
      <c r="G32" s="2"/>
      <c r="H32" s="6"/>
      <c r="I32" s="5"/>
      <c r="J32" s="7"/>
      <c r="K32" s="4"/>
    </row>
    <row r="33" spans="1:11" ht="15.75">
      <c r="A33" s="156"/>
      <c r="B33" s="1"/>
      <c r="C33" s="2"/>
      <c r="D33" s="4"/>
      <c r="E33" s="4"/>
      <c r="F33" s="4"/>
      <c r="G33" s="2"/>
      <c r="H33" s="6"/>
      <c r="I33" s="5"/>
      <c r="J33" s="7"/>
      <c r="K33" s="4"/>
    </row>
    <row r="34" spans="1:11" ht="15.75">
      <c r="A34" s="1100"/>
      <c r="B34" s="1101"/>
      <c r="C34" s="1101"/>
      <c r="D34" s="1101"/>
      <c r="E34" s="1101"/>
      <c r="F34" s="1101"/>
      <c r="G34" s="1102"/>
      <c r="H34" s="11" t="s">
        <v>32</v>
      </c>
      <c r="I34" s="70">
        <f>SUM(I30:I33)</f>
        <v>22</v>
      </c>
      <c r="J34" s="1144"/>
      <c r="K34" s="1111"/>
    </row>
    <row r="35" spans="1:11" ht="15.75">
      <c r="A35" s="158">
        <v>45702</v>
      </c>
      <c r="B35" s="1028" t="s">
        <v>11</v>
      </c>
      <c r="C35" s="20">
        <v>1</v>
      </c>
      <c r="D35" s="18" t="s">
        <v>24</v>
      </c>
      <c r="E35" s="18" t="s">
        <v>13</v>
      </c>
      <c r="F35" s="18" t="s">
        <v>34</v>
      </c>
      <c r="G35" s="20">
        <v>36</v>
      </c>
      <c r="H35" s="1117" t="s">
        <v>35</v>
      </c>
      <c r="I35" s="1118"/>
      <c r="J35" s="1118"/>
      <c r="K35" s="1119"/>
    </row>
    <row r="36" spans="1:11" ht="15.75">
      <c r="A36" s="155"/>
      <c r="B36" s="17"/>
      <c r="C36" s="19"/>
      <c r="D36" s="16"/>
      <c r="E36" s="16"/>
      <c r="F36" s="16"/>
      <c r="G36" s="19"/>
      <c r="H36" s="16" t="s">
        <v>17</v>
      </c>
      <c r="I36" s="8">
        <v>6</v>
      </c>
      <c r="J36" s="16" t="s">
        <v>18</v>
      </c>
      <c r="K36" s="16" t="s">
        <v>19</v>
      </c>
    </row>
    <row r="37" spans="1:11" ht="15.75">
      <c r="A37" s="156"/>
      <c r="B37" s="1"/>
      <c r="C37" s="2"/>
      <c r="D37" s="4"/>
      <c r="E37" s="4"/>
      <c r="F37" s="4"/>
      <c r="G37" s="2"/>
      <c r="H37" s="6" t="s">
        <v>51</v>
      </c>
      <c r="I37" s="5">
        <v>1</v>
      </c>
      <c r="J37" s="7" t="s">
        <v>24</v>
      </c>
      <c r="K37" s="4" t="s">
        <v>25</v>
      </c>
    </row>
    <row r="38" spans="1:11" ht="15.75">
      <c r="A38" s="156"/>
      <c r="B38" s="1"/>
      <c r="C38" s="2"/>
      <c r="D38" s="4"/>
      <c r="E38" s="4"/>
      <c r="F38" s="4"/>
      <c r="G38" s="2"/>
      <c r="H38" s="6"/>
      <c r="I38" s="5"/>
      <c r="J38" s="7"/>
      <c r="K38" s="4"/>
    </row>
    <row r="39" spans="1:11" ht="15.75">
      <c r="A39" s="156"/>
      <c r="B39" s="1"/>
      <c r="C39" s="2"/>
      <c r="D39" s="4"/>
      <c r="E39" s="4"/>
      <c r="F39" s="4"/>
      <c r="G39" s="2"/>
      <c r="H39" s="6"/>
      <c r="I39" s="4"/>
      <c r="J39" s="7"/>
      <c r="K39" s="4"/>
    </row>
    <row r="40" spans="1:11" ht="15.75">
      <c r="A40" s="157"/>
      <c r="B40" s="12"/>
      <c r="C40" s="13"/>
      <c r="D40" s="5"/>
      <c r="E40" s="5"/>
      <c r="F40" s="5"/>
      <c r="G40" s="13"/>
      <c r="H40" s="10"/>
      <c r="I40" s="8"/>
      <c r="J40" s="14"/>
      <c r="K40" s="5"/>
    </row>
    <row r="41" spans="1:11" ht="15.75">
      <c r="A41" s="1100"/>
      <c r="B41" s="1101"/>
      <c r="C41" s="1101"/>
      <c r="D41" s="1101"/>
      <c r="E41" s="1101"/>
      <c r="F41" s="1101"/>
      <c r="G41" s="1102"/>
      <c r="H41" s="11" t="s">
        <v>32</v>
      </c>
      <c r="I41" s="70">
        <f>SUM(I36:I40)</f>
        <v>7</v>
      </c>
      <c r="J41" s="1110"/>
      <c r="K41" s="1111"/>
    </row>
    <row r="42" spans="1:11" ht="16.5" customHeight="1">
      <c r="A42" s="158">
        <v>45709</v>
      </c>
      <c r="B42" s="1028" t="s">
        <v>11</v>
      </c>
      <c r="C42" s="20">
        <v>1</v>
      </c>
      <c r="D42" s="18" t="s">
        <v>41</v>
      </c>
      <c r="E42" s="18" t="s">
        <v>13</v>
      </c>
      <c r="F42" s="18" t="s">
        <v>42</v>
      </c>
      <c r="G42" s="20">
        <v>56</v>
      </c>
      <c r="H42" s="1117" t="s">
        <v>43</v>
      </c>
      <c r="I42" s="1118"/>
      <c r="J42" s="1118"/>
      <c r="K42" s="1119"/>
    </row>
    <row r="43" spans="1:11" ht="15.75">
      <c r="A43" s="155"/>
      <c r="B43" s="17"/>
      <c r="C43" s="19"/>
      <c r="D43" s="16"/>
      <c r="E43" s="16"/>
      <c r="F43" s="859" t="s">
        <v>22</v>
      </c>
      <c r="G43" s="19"/>
      <c r="H43" s="345" t="s">
        <v>51</v>
      </c>
      <c r="I43" s="346">
        <v>0</v>
      </c>
      <c r="J43" s="345" t="s">
        <v>41</v>
      </c>
      <c r="K43" s="345" t="s">
        <v>66</v>
      </c>
    </row>
    <row r="44" spans="1:11" ht="15.75">
      <c r="A44" s="156"/>
      <c r="B44" s="1"/>
      <c r="C44" s="2"/>
      <c r="D44" s="4"/>
      <c r="E44" s="4"/>
      <c r="F44" s="4" t="s">
        <v>67</v>
      </c>
      <c r="G44" s="2"/>
      <c r="H44" s="6" t="s">
        <v>48</v>
      </c>
      <c r="I44" s="5">
        <v>5</v>
      </c>
      <c r="J44" s="7" t="s">
        <v>41</v>
      </c>
      <c r="K44" s="4" t="s">
        <v>66</v>
      </c>
    </row>
    <row r="45" spans="1:11" ht="15.75">
      <c r="A45" s="156"/>
      <c r="B45" s="1"/>
      <c r="C45" s="2"/>
      <c r="D45" s="4"/>
      <c r="E45" s="4"/>
      <c r="F45" s="538" t="s">
        <v>67</v>
      </c>
      <c r="G45" s="2"/>
      <c r="H45" s="6" t="s">
        <v>45</v>
      </c>
      <c r="I45" s="5">
        <v>15</v>
      </c>
      <c r="J45" s="7" t="s">
        <v>41</v>
      </c>
      <c r="K45" s="4" t="s">
        <v>66</v>
      </c>
    </row>
    <row r="46" spans="1:11" ht="15.75">
      <c r="A46" s="156"/>
      <c r="B46" s="1"/>
      <c r="C46" s="2"/>
      <c r="D46" s="4"/>
      <c r="E46" s="4"/>
      <c r="F46" s="856" t="s">
        <v>22</v>
      </c>
      <c r="G46" s="2"/>
      <c r="H46" s="429" t="s">
        <v>21</v>
      </c>
      <c r="I46" s="5">
        <v>0</v>
      </c>
      <c r="J46" s="378" t="s">
        <v>49</v>
      </c>
      <c r="K46" s="379" t="s">
        <v>50</v>
      </c>
    </row>
    <row r="47" spans="1:11" ht="15.75">
      <c r="A47" s="157"/>
      <c r="B47" s="12"/>
      <c r="C47" s="13"/>
      <c r="D47" s="5"/>
      <c r="E47" s="5"/>
      <c r="F47" s="5" t="s">
        <v>67</v>
      </c>
      <c r="G47" s="190"/>
      <c r="H47" s="447" t="s">
        <v>48</v>
      </c>
      <c r="I47" s="5">
        <v>6</v>
      </c>
      <c r="J47" s="14" t="s">
        <v>18</v>
      </c>
      <c r="K47" s="5" t="s">
        <v>19</v>
      </c>
    </row>
    <row r="48" spans="1:11" ht="15.75">
      <c r="A48" s="157"/>
      <c r="B48" s="12"/>
      <c r="C48" s="13"/>
      <c r="D48" s="5"/>
      <c r="E48" s="447"/>
      <c r="F48" s="4" t="s">
        <v>68</v>
      </c>
      <c r="G48" s="2"/>
      <c r="H48" s="4" t="s">
        <v>69</v>
      </c>
      <c r="I48" s="4">
        <v>2</v>
      </c>
      <c r="J48" s="4" t="s">
        <v>70</v>
      </c>
      <c r="K48" s="14" t="s">
        <v>71</v>
      </c>
    </row>
    <row r="49" spans="1:16384" ht="15.75">
      <c r="A49" s="157"/>
      <c r="B49" s="12"/>
      <c r="C49" s="13"/>
      <c r="D49" s="5"/>
      <c r="E49" s="447"/>
      <c r="F49" s="4" t="s">
        <v>67</v>
      </c>
      <c r="G49" s="2"/>
      <c r="H49" s="4" t="s">
        <v>72</v>
      </c>
      <c r="I49" s="4">
        <v>1</v>
      </c>
      <c r="J49" s="4" t="s">
        <v>18</v>
      </c>
      <c r="K49" s="14" t="s">
        <v>19</v>
      </c>
    </row>
    <row r="50" spans="1:16384" ht="15.75">
      <c r="A50" s="157"/>
      <c r="B50" s="12"/>
      <c r="C50" s="13"/>
      <c r="D50" s="5"/>
      <c r="E50" s="447"/>
      <c r="F50" s="4" t="s">
        <v>67</v>
      </c>
      <c r="G50" s="2"/>
      <c r="H50" s="4" t="s">
        <v>73</v>
      </c>
      <c r="I50" s="4">
        <v>8</v>
      </c>
      <c r="J50" s="4" t="s">
        <v>74</v>
      </c>
      <c r="K50" s="14" t="s">
        <v>75</v>
      </c>
    </row>
    <row r="51" spans="1:16384" ht="15.75">
      <c r="A51" s="157"/>
      <c r="B51" s="12"/>
      <c r="C51" s="13"/>
      <c r="D51" s="5"/>
      <c r="E51" s="447"/>
      <c r="F51" s="4" t="s">
        <v>67</v>
      </c>
      <c r="G51" s="2"/>
      <c r="H51" s="4" t="s">
        <v>37</v>
      </c>
      <c r="I51" s="4">
        <v>1</v>
      </c>
      <c r="J51" s="4" t="s">
        <v>76</v>
      </c>
      <c r="K51" s="14" t="s">
        <v>77</v>
      </c>
    </row>
    <row r="52" spans="1:16384" ht="15.75">
      <c r="A52" s="157"/>
      <c r="B52" s="12"/>
      <c r="C52" s="13"/>
      <c r="D52" s="5"/>
      <c r="E52" s="447"/>
      <c r="F52" s="4" t="s">
        <v>78</v>
      </c>
      <c r="G52" s="2"/>
      <c r="H52" s="4" t="s">
        <v>21</v>
      </c>
      <c r="I52" s="4">
        <v>3</v>
      </c>
      <c r="J52" s="4" t="s">
        <v>46</v>
      </c>
      <c r="K52" s="14" t="s">
        <v>47</v>
      </c>
    </row>
    <row r="53" spans="1:16384" customFormat="1" ht="15.75">
      <c r="A53" s="1100"/>
      <c r="B53" s="1101"/>
      <c r="C53" s="1101"/>
      <c r="D53" s="1101"/>
      <c r="E53" s="1101"/>
      <c r="F53" s="1141"/>
      <c r="G53" s="1142"/>
      <c r="H53" s="265" t="s">
        <v>32</v>
      </c>
      <c r="I53" s="266">
        <f>SUM(I43:I52)</f>
        <v>41</v>
      </c>
      <c r="J53" s="1139"/>
      <c r="K53" s="1111"/>
    </row>
    <row r="54" spans="1:16384" customFormat="1" ht="15.75">
      <c r="A54" s="444">
        <v>45716</v>
      </c>
      <c r="B54" s="1039" t="s">
        <v>11</v>
      </c>
      <c r="C54" s="445">
        <v>1</v>
      </c>
      <c r="D54" s="446" t="s">
        <v>12</v>
      </c>
      <c r="E54" s="446" t="s">
        <v>13</v>
      </c>
      <c r="F54" s="446" t="s">
        <v>14</v>
      </c>
      <c r="G54" s="445">
        <v>50</v>
      </c>
      <c r="H54" s="1147" t="s">
        <v>15</v>
      </c>
      <c r="I54" s="1148"/>
      <c r="J54" s="1148"/>
      <c r="K54" s="1149"/>
    </row>
    <row r="55" spans="1:16384" customFormat="1" ht="15.75">
      <c r="A55" s="4"/>
      <c r="B55" s="4"/>
      <c r="C55" s="4"/>
      <c r="D55" s="4"/>
      <c r="E55" s="4"/>
      <c r="F55" s="4" t="s">
        <v>44</v>
      </c>
      <c r="G55" s="4"/>
      <c r="H55" s="52" t="s">
        <v>51</v>
      </c>
      <c r="I55" s="82">
        <v>6</v>
      </c>
      <c r="J55" s="52" t="s">
        <v>18</v>
      </c>
      <c r="K55" s="52" t="s">
        <v>19</v>
      </c>
    </row>
    <row r="56" spans="1:16384" customFormat="1" ht="15.75">
      <c r="A56" s="4"/>
      <c r="B56" s="4"/>
      <c r="C56" s="4"/>
      <c r="D56" s="4"/>
      <c r="E56" s="4"/>
      <c r="F56" s="4" t="s">
        <v>44</v>
      </c>
      <c r="G56" s="4" t="s">
        <v>79</v>
      </c>
      <c r="H56" s="443" t="s">
        <v>80</v>
      </c>
      <c r="I56" s="71">
        <v>1</v>
      </c>
      <c r="J56" s="71" t="s">
        <v>41</v>
      </c>
      <c r="K56" s="71" t="s">
        <v>66</v>
      </c>
    </row>
    <row r="57" spans="1:16384" customFormat="1" ht="15.75">
      <c r="A57" s="5"/>
      <c r="B57" s="5"/>
      <c r="C57" s="5"/>
      <c r="D57" s="5"/>
      <c r="E57" s="5"/>
      <c r="F57" s="5"/>
      <c r="G57" s="5"/>
      <c r="H57" s="449"/>
      <c r="I57" s="185"/>
      <c r="J57" s="185"/>
      <c r="K57" s="185"/>
    </row>
    <row r="58" spans="1:16384" customFormat="1" ht="15.75">
      <c r="A58" s="1103"/>
      <c r="B58" s="1104"/>
      <c r="C58" s="1104"/>
      <c r="D58" s="1104"/>
      <c r="E58" s="1104"/>
      <c r="F58" s="1104"/>
      <c r="G58" s="1105"/>
      <c r="H58" s="448" t="s">
        <v>32</v>
      </c>
      <c r="I58" s="206">
        <f>SUM(I55:I57)</f>
        <v>7</v>
      </c>
      <c r="J58" s="1106"/>
      <c r="K58" s="1107"/>
      <c r="L58" s="380"/>
      <c r="M58" s="380"/>
      <c r="N58" s="442"/>
      <c r="O58" s="47"/>
      <c r="P58" s="47"/>
      <c r="Q58" s="47" t="s">
        <v>51</v>
      </c>
      <c r="R58" s="83">
        <v>6</v>
      </c>
      <c r="S58" s="47" t="s">
        <v>18</v>
      </c>
      <c r="T58" s="47" t="s">
        <v>19</v>
      </c>
      <c r="U58" s="47" t="s">
        <v>51</v>
      </c>
      <c r="V58" s="83">
        <v>6</v>
      </c>
      <c r="W58" s="47" t="s">
        <v>18</v>
      </c>
      <c r="X58" s="47" t="s">
        <v>19</v>
      </c>
      <c r="Y58" s="47" t="s">
        <v>51</v>
      </c>
      <c r="Z58" s="83">
        <v>6</v>
      </c>
      <c r="AA58" s="47" t="s">
        <v>18</v>
      </c>
      <c r="AB58" s="47" t="s">
        <v>19</v>
      </c>
      <c r="AC58" s="47" t="s">
        <v>51</v>
      </c>
      <c r="AD58" s="83">
        <v>6</v>
      </c>
      <c r="AE58" s="47" t="s">
        <v>18</v>
      </c>
      <c r="AF58" s="47" t="s">
        <v>19</v>
      </c>
      <c r="AG58" s="47" t="s">
        <v>51</v>
      </c>
      <c r="AH58" s="83">
        <v>6</v>
      </c>
      <c r="AI58" s="47" t="s">
        <v>18</v>
      </c>
      <c r="AJ58" s="47" t="s">
        <v>19</v>
      </c>
      <c r="AK58" s="47" t="s">
        <v>51</v>
      </c>
      <c r="AL58" s="83">
        <v>6</v>
      </c>
      <c r="AM58" s="47" t="s">
        <v>18</v>
      </c>
      <c r="AN58" s="47" t="s">
        <v>19</v>
      </c>
      <c r="AO58" s="47" t="s">
        <v>51</v>
      </c>
      <c r="AP58" s="83">
        <v>6</v>
      </c>
      <c r="AQ58" s="47" t="s">
        <v>18</v>
      </c>
      <c r="AR58" s="47" t="s">
        <v>19</v>
      </c>
      <c r="AS58" s="47" t="s">
        <v>51</v>
      </c>
      <c r="AT58" s="83">
        <v>6</v>
      </c>
      <c r="AU58" s="47" t="s">
        <v>18</v>
      </c>
      <c r="AV58" s="47" t="s">
        <v>19</v>
      </c>
      <c r="AW58" s="47" t="s">
        <v>51</v>
      </c>
      <c r="AX58" s="83">
        <v>6</v>
      </c>
      <c r="AY58" s="47" t="s">
        <v>18</v>
      </c>
      <c r="AZ58" s="47" t="s">
        <v>19</v>
      </c>
      <c r="BA58" s="47" t="s">
        <v>51</v>
      </c>
      <c r="BB58" s="83">
        <v>6</v>
      </c>
      <c r="BC58" s="47" t="s">
        <v>18</v>
      </c>
      <c r="BD58" s="47" t="s">
        <v>19</v>
      </c>
      <c r="BE58" s="47" t="s">
        <v>51</v>
      </c>
      <c r="BF58" s="83">
        <v>6</v>
      </c>
      <c r="BG58" s="47" t="s">
        <v>18</v>
      </c>
      <c r="BH58" s="47" t="s">
        <v>19</v>
      </c>
      <c r="BI58" s="47" t="s">
        <v>51</v>
      </c>
      <c r="BJ58" s="83">
        <v>6</v>
      </c>
      <c r="BK58" s="47" t="s">
        <v>18</v>
      </c>
      <c r="BL58" s="47" t="s">
        <v>19</v>
      </c>
      <c r="BM58" s="47" t="s">
        <v>51</v>
      </c>
      <c r="BN58" s="83">
        <v>6</v>
      </c>
      <c r="BO58" s="47" t="s">
        <v>18</v>
      </c>
      <c r="BP58" s="47" t="s">
        <v>19</v>
      </c>
      <c r="BQ58" s="47" t="s">
        <v>51</v>
      </c>
      <c r="BR58" s="83">
        <v>6</v>
      </c>
      <c r="BS58" s="47" t="s">
        <v>18</v>
      </c>
      <c r="BT58" s="47" t="s">
        <v>19</v>
      </c>
      <c r="BU58" s="47" t="s">
        <v>51</v>
      </c>
      <c r="BV58" s="83">
        <v>6</v>
      </c>
      <c r="BW58" s="47" t="s">
        <v>18</v>
      </c>
      <c r="BX58" s="47" t="s">
        <v>19</v>
      </c>
      <c r="BY58" s="47" t="s">
        <v>51</v>
      </c>
      <c r="BZ58" s="83">
        <v>6</v>
      </c>
      <c r="CA58" s="47" t="s">
        <v>18</v>
      </c>
      <c r="CB58" s="47" t="s">
        <v>19</v>
      </c>
      <c r="CC58" s="47" t="s">
        <v>51</v>
      </c>
      <c r="CD58" s="83">
        <v>6</v>
      </c>
      <c r="CE58" s="47" t="s">
        <v>18</v>
      </c>
      <c r="CF58" s="47" t="s">
        <v>19</v>
      </c>
      <c r="CG58" s="47" t="s">
        <v>51</v>
      </c>
      <c r="CH58" s="83">
        <v>6</v>
      </c>
      <c r="CI58" s="47" t="s">
        <v>18</v>
      </c>
      <c r="CJ58" s="47" t="s">
        <v>19</v>
      </c>
      <c r="CK58" s="47" t="s">
        <v>51</v>
      </c>
      <c r="CL58" s="83">
        <v>6</v>
      </c>
      <c r="CM58" s="47" t="s">
        <v>18</v>
      </c>
      <c r="CN58" s="47" t="s">
        <v>19</v>
      </c>
      <c r="CO58" s="47" t="s">
        <v>51</v>
      </c>
      <c r="CP58" s="83">
        <v>6</v>
      </c>
      <c r="CQ58" s="47" t="s">
        <v>18</v>
      </c>
      <c r="CR58" s="47" t="s">
        <v>19</v>
      </c>
      <c r="CS58" s="47" t="s">
        <v>51</v>
      </c>
      <c r="CT58" s="83">
        <v>6</v>
      </c>
      <c r="CU58" s="47" t="s">
        <v>18</v>
      </c>
      <c r="CV58" s="47" t="s">
        <v>19</v>
      </c>
      <c r="CW58" s="47" t="s">
        <v>51</v>
      </c>
      <c r="CX58" s="83">
        <v>6</v>
      </c>
      <c r="CY58" s="47" t="s">
        <v>18</v>
      </c>
      <c r="CZ58" s="47" t="s">
        <v>19</v>
      </c>
      <c r="DA58" s="47" t="s">
        <v>51</v>
      </c>
      <c r="DB58" s="83">
        <v>6</v>
      </c>
      <c r="DC58" s="47" t="s">
        <v>18</v>
      </c>
      <c r="DD58" s="47" t="s">
        <v>19</v>
      </c>
      <c r="DE58" s="47" t="s">
        <v>51</v>
      </c>
      <c r="DF58" s="83">
        <v>6</v>
      </c>
      <c r="DG58" s="47" t="s">
        <v>18</v>
      </c>
      <c r="DH58" s="47" t="s">
        <v>19</v>
      </c>
      <c r="DI58" s="47" t="s">
        <v>51</v>
      </c>
      <c r="DJ58" s="83">
        <v>6</v>
      </c>
      <c r="DK58" s="47" t="s">
        <v>18</v>
      </c>
      <c r="DL58" s="47" t="s">
        <v>19</v>
      </c>
      <c r="DM58" s="47" t="s">
        <v>51</v>
      </c>
      <c r="DN58" s="83">
        <v>6</v>
      </c>
      <c r="DO58" s="47" t="s">
        <v>18</v>
      </c>
      <c r="DP58" s="47" t="s">
        <v>19</v>
      </c>
      <c r="DQ58" s="47" t="s">
        <v>51</v>
      </c>
      <c r="DR58" s="83">
        <v>6</v>
      </c>
      <c r="DS58" s="47" t="s">
        <v>18</v>
      </c>
      <c r="DT58" s="47" t="s">
        <v>19</v>
      </c>
      <c r="DU58" s="47" t="s">
        <v>51</v>
      </c>
      <c r="DV58" s="83">
        <v>6</v>
      </c>
      <c r="DW58" s="47" t="s">
        <v>18</v>
      </c>
      <c r="DX58" s="47" t="s">
        <v>19</v>
      </c>
      <c r="DY58" s="47" t="s">
        <v>51</v>
      </c>
      <c r="DZ58" s="83">
        <v>6</v>
      </c>
      <c r="EA58" s="47" t="s">
        <v>18</v>
      </c>
      <c r="EB58" s="47" t="s">
        <v>19</v>
      </c>
      <c r="EC58" s="47" t="s">
        <v>51</v>
      </c>
      <c r="ED58" s="83">
        <v>6</v>
      </c>
      <c r="EE58" s="47" t="s">
        <v>18</v>
      </c>
      <c r="EF58" s="47" t="s">
        <v>19</v>
      </c>
      <c r="EG58" s="47" t="s">
        <v>51</v>
      </c>
      <c r="EH58" s="83">
        <v>6</v>
      </c>
      <c r="EI58" s="47" t="s">
        <v>18</v>
      </c>
      <c r="EJ58" s="47" t="s">
        <v>19</v>
      </c>
      <c r="EK58" s="47" t="s">
        <v>51</v>
      </c>
      <c r="EL58" s="83">
        <v>6</v>
      </c>
      <c r="EM58" s="47" t="s">
        <v>18</v>
      </c>
      <c r="EN58" s="47" t="s">
        <v>19</v>
      </c>
      <c r="EO58" s="47" t="s">
        <v>51</v>
      </c>
      <c r="EP58" s="83">
        <v>6</v>
      </c>
      <c r="EQ58" s="47" t="s">
        <v>18</v>
      </c>
      <c r="ER58" s="47" t="s">
        <v>19</v>
      </c>
      <c r="ES58" s="47" t="s">
        <v>51</v>
      </c>
      <c r="ET58" s="83">
        <v>6</v>
      </c>
      <c r="EU58" s="47" t="s">
        <v>18</v>
      </c>
      <c r="EV58" s="47" t="s">
        <v>19</v>
      </c>
      <c r="EW58" s="47" t="s">
        <v>51</v>
      </c>
      <c r="EX58" s="83">
        <v>6</v>
      </c>
      <c r="EY58" s="47" t="s">
        <v>18</v>
      </c>
      <c r="EZ58" s="47" t="s">
        <v>19</v>
      </c>
      <c r="FA58" s="47" t="s">
        <v>51</v>
      </c>
      <c r="FB58" s="83">
        <v>6</v>
      </c>
      <c r="FC58" s="47" t="s">
        <v>18</v>
      </c>
      <c r="FD58" s="47" t="s">
        <v>19</v>
      </c>
      <c r="FE58" s="47" t="s">
        <v>51</v>
      </c>
      <c r="FF58" s="83">
        <v>6</v>
      </c>
      <c r="FG58" s="47" t="s">
        <v>18</v>
      </c>
      <c r="FH58" s="47" t="s">
        <v>19</v>
      </c>
      <c r="FI58" s="47" t="s">
        <v>51</v>
      </c>
      <c r="FJ58" s="83">
        <v>6</v>
      </c>
      <c r="FK58" s="47" t="s">
        <v>18</v>
      </c>
      <c r="FL58" s="47" t="s">
        <v>19</v>
      </c>
      <c r="FM58" s="47" t="s">
        <v>51</v>
      </c>
      <c r="FN58" s="83">
        <v>6</v>
      </c>
      <c r="FO58" s="47" t="s">
        <v>18</v>
      </c>
      <c r="FP58" s="47" t="s">
        <v>19</v>
      </c>
      <c r="FQ58" s="47" t="s">
        <v>51</v>
      </c>
      <c r="FR58" s="83">
        <v>6</v>
      </c>
      <c r="FS58" s="47" t="s">
        <v>18</v>
      </c>
      <c r="FT58" s="47" t="s">
        <v>19</v>
      </c>
      <c r="FU58" s="47" t="s">
        <v>51</v>
      </c>
      <c r="FV58" s="83">
        <v>6</v>
      </c>
      <c r="FW58" s="47" t="s">
        <v>18</v>
      </c>
      <c r="FX58" s="47" t="s">
        <v>19</v>
      </c>
      <c r="FY58" s="47" t="s">
        <v>51</v>
      </c>
      <c r="FZ58" s="83">
        <v>6</v>
      </c>
      <c r="GA58" s="47" t="s">
        <v>18</v>
      </c>
      <c r="GB58" s="47" t="s">
        <v>19</v>
      </c>
      <c r="GC58" s="47" t="s">
        <v>51</v>
      </c>
      <c r="GD58" s="83">
        <v>6</v>
      </c>
      <c r="GE58" s="47" t="s">
        <v>18</v>
      </c>
      <c r="GF58" s="47" t="s">
        <v>19</v>
      </c>
      <c r="GG58" s="47" t="s">
        <v>51</v>
      </c>
      <c r="GH58" s="83">
        <v>6</v>
      </c>
      <c r="GI58" s="47" t="s">
        <v>18</v>
      </c>
      <c r="GJ58" s="47" t="s">
        <v>19</v>
      </c>
      <c r="GK58" s="47" t="s">
        <v>51</v>
      </c>
      <c r="GL58" s="83">
        <v>6</v>
      </c>
      <c r="GM58" s="47" t="s">
        <v>18</v>
      </c>
      <c r="GN58" s="47" t="s">
        <v>19</v>
      </c>
      <c r="GO58" s="47" t="s">
        <v>51</v>
      </c>
      <c r="GP58" s="83">
        <v>6</v>
      </c>
      <c r="GQ58" s="47" t="s">
        <v>18</v>
      </c>
      <c r="GR58" s="47" t="s">
        <v>19</v>
      </c>
      <c r="GS58" s="47" t="s">
        <v>51</v>
      </c>
      <c r="GT58" s="83">
        <v>6</v>
      </c>
      <c r="GU58" s="47" t="s">
        <v>18</v>
      </c>
      <c r="GV58" s="47" t="s">
        <v>19</v>
      </c>
      <c r="GW58" s="47" t="s">
        <v>51</v>
      </c>
      <c r="GX58" s="83">
        <v>6</v>
      </c>
      <c r="GY58" s="47" t="s">
        <v>18</v>
      </c>
      <c r="GZ58" s="47" t="s">
        <v>19</v>
      </c>
      <c r="HA58" s="47" t="s">
        <v>51</v>
      </c>
      <c r="HB58" s="83">
        <v>6</v>
      </c>
      <c r="HC58" s="47" t="s">
        <v>18</v>
      </c>
      <c r="HD58" s="47" t="s">
        <v>19</v>
      </c>
      <c r="HE58" s="47" t="s">
        <v>51</v>
      </c>
      <c r="HF58" s="83">
        <v>6</v>
      </c>
      <c r="HG58" s="47" t="s">
        <v>18</v>
      </c>
      <c r="HH58" s="47" t="s">
        <v>19</v>
      </c>
      <c r="HI58" s="47" t="s">
        <v>51</v>
      </c>
      <c r="HJ58" s="83">
        <v>6</v>
      </c>
      <c r="HK58" s="47" t="s">
        <v>18</v>
      </c>
      <c r="HL58" s="47" t="s">
        <v>19</v>
      </c>
      <c r="HM58" s="47" t="s">
        <v>51</v>
      </c>
      <c r="HN58" s="83">
        <v>6</v>
      </c>
      <c r="HO58" s="47" t="s">
        <v>18</v>
      </c>
      <c r="HP58" s="47" t="s">
        <v>19</v>
      </c>
      <c r="HQ58" s="47" t="s">
        <v>51</v>
      </c>
      <c r="HR58" s="83">
        <v>6</v>
      </c>
      <c r="HS58" s="47" t="s">
        <v>18</v>
      </c>
      <c r="HT58" s="47" t="s">
        <v>19</v>
      </c>
      <c r="HU58" s="47" t="s">
        <v>51</v>
      </c>
      <c r="HV58" s="83">
        <v>6</v>
      </c>
      <c r="HW58" s="47" t="s">
        <v>18</v>
      </c>
      <c r="HX58" s="47" t="s">
        <v>19</v>
      </c>
      <c r="HY58" s="47" t="s">
        <v>51</v>
      </c>
      <c r="HZ58" s="83">
        <v>6</v>
      </c>
      <c r="IA58" s="47" t="s">
        <v>18</v>
      </c>
      <c r="IB58" s="47" t="s">
        <v>19</v>
      </c>
      <c r="IC58" s="47" t="s">
        <v>51</v>
      </c>
      <c r="ID58" s="83">
        <v>6</v>
      </c>
      <c r="IE58" s="47" t="s">
        <v>18</v>
      </c>
      <c r="IF58" s="47" t="s">
        <v>19</v>
      </c>
      <c r="IG58" s="47" t="s">
        <v>51</v>
      </c>
      <c r="IH58" s="83">
        <v>6</v>
      </c>
      <c r="II58" s="47" t="s">
        <v>18</v>
      </c>
      <c r="IJ58" s="47" t="s">
        <v>19</v>
      </c>
      <c r="IK58" s="47" t="s">
        <v>51</v>
      </c>
      <c r="IL58" s="83">
        <v>6</v>
      </c>
      <c r="IM58" s="47" t="s">
        <v>18</v>
      </c>
      <c r="IN58" s="47" t="s">
        <v>19</v>
      </c>
      <c r="IO58" s="47" t="s">
        <v>51</v>
      </c>
      <c r="IP58" s="83">
        <v>6</v>
      </c>
      <c r="IQ58" s="47" t="s">
        <v>18</v>
      </c>
      <c r="IR58" s="47" t="s">
        <v>19</v>
      </c>
      <c r="IS58" s="47" t="s">
        <v>51</v>
      </c>
      <c r="IT58" s="83">
        <v>6</v>
      </c>
      <c r="IU58" s="47" t="s">
        <v>18</v>
      </c>
      <c r="IV58" s="47" t="s">
        <v>19</v>
      </c>
      <c r="IW58" s="47" t="s">
        <v>51</v>
      </c>
      <c r="IX58" s="83">
        <v>6</v>
      </c>
      <c r="IY58" s="47" t="s">
        <v>18</v>
      </c>
      <c r="IZ58" s="47" t="s">
        <v>19</v>
      </c>
      <c r="JA58" s="47" t="s">
        <v>51</v>
      </c>
      <c r="JB58" s="83">
        <v>6</v>
      </c>
      <c r="JC58" s="47" t="s">
        <v>18</v>
      </c>
      <c r="JD58" s="47" t="s">
        <v>19</v>
      </c>
      <c r="JE58" s="47" t="s">
        <v>51</v>
      </c>
      <c r="JF58" s="83">
        <v>6</v>
      </c>
      <c r="JG58" s="47" t="s">
        <v>18</v>
      </c>
      <c r="JH58" s="47" t="s">
        <v>19</v>
      </c>
      <c r="JI58" s="47" t="s">
        <v>51</v>
      </c>
      <c r="JJ58" s="83">
        <v>6</v>
      </c>
      <c r="JK58" s="47" t="s">
        <v>18</v>
      </c>
      <c r="JL58" s="47" t="s">
        <v>19</v>
      </c>
      <c r="JM58" s="47" t="s">
        <v>51</v>
      </c>
      <c r="JN58" s="83">
        <v>6</v>
      </c>
      <c r="JO58" s="47" t="s">
        <v>18</v>
      </c>
      <c r="JP58" s="47" t="s">
        <v>19</v>
      </c>
      <c r="JQ58" s="47" t="s">
        <v>51</v>
      </c>
      <c r="JR58" s="83">
        <v>6</v>
      </c>
      <c r="JS58" s="47" t="s">
        <v>18</v>
      </c>
      <c r="JT58" s="47" t="s">
        <v>19</v>
      </c>
      <c r="JU58" s="47" t="s">
        <v>51</v>
      </c>
      <c r="JV58" s="83">
        <v>6</v>
      </c>
      <c r="JW58" s="47" t="s">
        <v>18</v>
      </c>
      <c r="JX58" s="47" t="s">
        <v>19</v>
      </c>
      <c r="JY58" s="47" t="s">
        <v>51</v>
      </c>
      <c r="JZ58" s="83">
        <v>6</v>
      </c>
      <c r="KA58" s="47" t="s">
        <v>18</v>
      </c>
      <c r="KB58" s="47" t="s">
        <v>19</v>
      </c>
      <c r="KC58" s="47" t="s">
        <v>51</v>
      </c>
      <c r="KD58" s="83">
        <v>6</v>
      </c>
      <c r="KE58" s="47" t="s">
        <v>18</v>
      </c>
      <c r="KF58" s="47" t="s">
        <v>19</v>
      </c>
      <c r="KG58" s="47" t="s">
        <v>51</v>
      </c>
      <c r="KH58" s="83">
        <v>6</v>
      </c>
      <c r="KI58" s="47" t="s">
        <v>18</v>
      </c>
      <c r="KJ58" s="47" t="s">
        <v>19</v>
      </c>
      <c r="KK58" s="47" t="s">
        <v>51</v>
      </c>
      <c r="KL58" s="83">
        <v>6</v>
      </c>
      <c r="KM58" s="47" t="s">
        <v>18</v>
      </c>
      <c r="KN58" s="47" t="s">
        <v>19</v>
      </c>
      <c r="KO58" s="47" t="s">
        <v>51</v>
      </c>
      <c r="KP58" s="83">
        <v>6</v>
      </c>
      <c r="KQ58" s="47" t="s">
        <v>18</v>
      </c>
      <c r="KR58" s="47" t="s">
        <v>19</v>
      </c>
      <c r="KS58" s="47" t="s">
        <v>51</v>
      </c>
      <c r="KT58" s="83">
        <v>6</v>
      </c>
      <c r="KU58" s="47" t="s">
        <v>18</v>
      </c>
      <c r="KV58" s="47" t="s">
        <v>19</v>
      </c>
      <c r="KW58" s="47" t="s">
        <v>51</v>
      </c>
      <c r="KX58" s="83">
        <v>6</v>
      </c>
      <c r="KY58" s="47" t="s">
        <v>18</v>
      </c>
      <c r="KZ58" s="47" t="s">
        <v>19</v>
      </c>
      <c r="LA58" s="47" t="s">
        <v>51</v>
      </c>
      <c r="LB58" s="83">
        <v>6</v>
      </c>
      <c r="LC58" s="47" t="s">
        <v>18</v>
      </c>
      <c r="LD58" s="47" t="s">
        <v>19</v>
      </c>
      <c r="LE58" s="47" t="s">
        <v>51</v>
      </c>
      <c r="LF58" s="83">
        <v>6</v>
      </c>
      <c r="LG58" s="47" t="s">
        <v>18</v>
      </c>
      <c r="LH58" s="47" t="s">
        <v>19</v>
      </c>
      <c r="LI58" s="47" t="s">
        <v>51</v>
      </c>
      <c r="LJ58" s="83">
        <v>6</v>
      </c>
      <c r="LK58" s="47" t="s">
        <v>18</v>
      </c>
      <c r="LL58" s="47" t="s">
        <v>19</v>
      </c>
      <c r="LM58" s="47" t="s">
        <v>51</v>
      </c>
      <c r="LN58" s="83">
        <v>6</v>
      </c>
      <c r="LO58" s="47" t="s">
        <v>18</v>
      </c>
      <c r="LP58" s="47" t="s">
        <v>19</v>
      </c>
      <c r="LQ58" s="47" t="s">
        <v>51</v>
      </c>
      <c r="LR58" s="83">
        <v>6</v>
      </c>
      <c r="LS58" s="47" t="s">
        <v>18</v>
      </c>
      <c r="LT58" s="47" t="s">
        <v>19</v>
      </c>
      <c r="LU58" s="47" t="s">
        <v>51</v>
      </c>
      <c r="LV58" s="83">
        <v>6</v>
      </c>
      <c r="LW58" s="47" t="s">
        <v>18</v>
      </c>
      <c r="LX58" s="47" t="s">
        <v>19</v>
      </c>
      <c r="LY58" s="47" t="s">
        <v>51</v>
      </c>
      <c r="LZ58" s="83">
        <v>6</v>
      </c>
      <c r="MA58" s="47" t="s">
        <v>18</v>
      </c>
      <c r="MB58" s="47" t="s">
        <v>19</v>
      </c>
      <c r="MC58" s="47" t="s">
        <v>51</v>
      </c>
      <c r="MD58" s="83">
        <v>6</v>
      </c>
      <c r="ME58" s="47" t="s">
        <v>18</v>
      </c>
      <c r="MF58" s="47" t="s">
        <v>19</v>
      </c>
      <c r="MG58" s="47" t="s">
        <v>51</v>
      </c>
      <c r="MH58" s="83">
        <v>6</v>
      </c>
      <c r="MI58" s="47" t="s">
        <v>18</v>
      </c>
      <c r="MJ58" s="47" t="s">
        <v>19</v>
      </c>
      <c r="MK58" s="47" t="s">
        <v>51</v>
      </c>
      <c r="ML58" s="83">
        <v>6</v>
      </c>
      <c r="MM58" s="47" t="s">
        <v>18</v>
      </c>
      <c r="MN58" s="47" t="s">
        <v>19</v>
      </c>
      <c r="MO58" s="47" t="s">
        <v>51</v>
      </c>
      <c r="MP58" s="83">
        <v>6</v>
      </c>
      <c r="MQ58" s="47" t="s">
        <v>18</v>
      </c>
      <c r="MR58" s="47" t="s">
        <v>19</v>
      </c>
      <c r="MS58" s="47" t="s">
        <v>51</v>
      </c>
      <c r="MT58" s="83">
        <v>6</v>
      </c>
      <c r="MU58" s="47" t="s">
        <v>18</v>
      </c>
      <c r="MV58" s="47" t="s">
        <v>19</v>
      </c>
      <c r="MW58" s="47" t="s">
        <v>51</v>
      </c>
      <c r="MX58" s="83">
        <v>6</v>
      </c>
      <c r="MY58" s="47" t="s">
        <v>18</v>
      </c>
      <c r="MZ58" s="47" t="s">
        <v>19</v>
      </c>
      <c r="NA58" s="47" t="s">
        <v>51</v>
      </c>
      <c r="NB58" s="83">
        <v>6</v>
      </c>
      <c r="NC58" s="47" t="s">
        <v>18</v>
      </c>
      <c r="ND58" s="47" t="s">
        <v>19</v>
      </c>
      <c r="NE58" s="47" t="s">
        <v>51</v>
      </c>
      <c r="NF58" s="83">
        <v>6</v>
      </c>
      <c r="NG58" s="47" t="s">
        <v>18</v>
      </c>
      <c r="NH58" s="47" t="s">
        <v>19</v>
      </c>
      <c r="NI58" s="47" t="s">
        <v>51</v>
      </c>
      <c r="NJ58" s="83">
        <v>6</v>
      </c>
      <c r="NK58" s="47" t="s">
        <v>18</v>
      </c>
      <c r="NL58" s="47" t="s">
        <v>19</v>
      </c>
      <c r="NM58" s="47" t="s">
        <v>51</v>
      </c>
      <c r="NN58" s="83">
        <v>6</v>
      </c>
      <c r="NO58" s="47" t="s">
        <v>18</v>
      </c>
      <c r="NP58" s="47" t="s">
        <v>19</v>
      </c>
      <c r="NQ58" s="47" t="s">
        <v>51</v>
      </c>
      <c r="NR58" s="83">
        <v>6</v>
      </c>
      <c r="NS58" s="47" t="s">
        <v>18</v>
      </c>
      <c r="NT58" s="47" t="s">
        <v>19</v>
      </c>
      <c r="NU58" s="47" t="s">
        <v>51</v>
      </c>
      <c r="NV58" s="83">
        <v>6</v>
      </c>
      <c r="NW58" s="47" t="s">
        <v>18</v>
      </c>
      <c r="NX58" s="47" t="s">
        <v>19</v>
      </c>
      <c r="NY58" s="47" t="s">
        <v>51</v>
      </c>
      <c r="NZ58" s="83">
        <v>6</v>
      </c>
      <c r="OA58" s="47" t="s">
        <v>18</v>
      </c>
      <c r="OB58" s="47" t="s">
        <v>19</v>
      </c>
      <c r="OC58" s="47" t="s">
        <v>51</v>
      </c>
      <c r="OD58" s="83">
        <v>6</v>
      </c>
      <c r="OE58" s="47" t="s">
        <v>18</v>
      </c>
      <c r="OF58" s="47" t="s">
        <v>19</v>
      </c>
      <c r="OG58" s="47" t="s">
        <v>51</v>
      </c>
      <c r="OH58" s="83">
        <v>6</v>
      </c>
      <c r="OI58" s="47" t="s">
        <v>18</v>
      </c>
      <c r="OJ58" s="47" t="s">
        <v>19</v>
      </c>
      <c r="OK58" s="47" t="s">
        <v>51</v>
      </c>
      <c r="OL58" s="83">
        <v>6</v>
      </c>
      <c r="OM58" s="47" t="s">
        <v>18</v>
      </c>
      <c r="ON58" s="47" t="s">
        <v>19</v>
      </c>
      <c r="OO58" s="47" t="s">
        <v>51</v>
      </c>
      <c r="OP58" s="83">
        <v>6</v>
      </c>
      <c r="OQ58" s="47" t="s">
        <v>18</v>
      </c>
      <c r="OR58" s="47" t="s">
        <v>19</v>
      </c>
      <c r="OS58" s="47" t="s">
        <v>51</v>
      </c>
      <c r="OT58" s="83">
        <v>6</v>
      </c>
      <c r="OU58" s="47" t="s">
        <v>18</v>
      </c>
      <c r="OV58" s="47" t="s">
        <v>19</v>
      </c>
      <c r="OW58" s="47" t="s">
        <v>51</v>
      </c>
      <c r="OX58" s="83">
        <v>6</v>
      </c>
      <c r="OY58" s="47" t="s">
        <v>18</v>
      </c>
      <c r="OZ58" s="47" t="s">
        <v>19</v>
      </c>
      <c r="PA58" s="47" t="s">
        <v>51</v>
      </c>
      <c r="PB58" s="83">
        <v>6</v>
      </c>
      <c r="PC58" s="47" t="s">
        <v>18</v>
      </c>
      <c r="PD58" s="47" t="s">
        <v>19</v>
      </c>
      <c r="PE58" s="47" t="s">
        <v>51</v>
      </c>
      <c r="PF58" s="83">
        <v>6</v>
      </c>
      <c r="PG58" s="47" t="s">
        <v>18</v>
      </c>
      <c r="PH58" s="47" t="s">
        <v>19</v>
      </c>
      <c r="PI58" s="47" t="s">
        <v>51</v>
      </c>
      <c r="PJ58" s="83">
        <v>6</v>
      </c>
      <c r="PK58" s="47" t="s">
        <v>18</v>
      </c>
      <c r="PL58" s="47" t="s">
        <v>19</v>
      </c>
      <c r="PM58" s="47" t="s">
        <v>51</v>
      </c>
      <c r="PN58" s="83">
        <v>6</v>
      </c>
      <c r="PO58" s="47" t="s">
        <v>18</v>
      </c>
      <c r="PP58" s="47" t="s">
        <v>19</v>
      </c>
      <c r="PQ58" s="47" t="s">
        <v>51</v>
      </c>
      <c r="PR58" s="83">
        <v>6</v>
      </c>
      <c r="PS58" s="47" t="s">
        <v>18</v>
      </c>
      <c r="PT58" s="47" t="s">
        <v>19</v>
      </c>
      <c r="PU58" s="47" t="s">
        <v>51</v>
      </c>
      <c r="PV58" s="83">
        <v>6</v>
      </c>
      <c r="PW58" s="47" t="s">
        <v>18</v>
      </c>
      <c r="PX58" s="47" t="s">
        <v>19</v>
      </c>
      <c r="PY58" s="47" t="s">
        <v>51</v>
      </c>
      <c r="PZ58" s="83">
        <v>6</v>
      </c>
      <c r="QA58" s="47" t="s">
        <v>18</v>
      </c>
      <c r="QB58" s="47" t="s">
        <v>19</v>
      </c>
      <c r="QC58" s="47" t="s">
        <v>51</v>
      </c>
      <c r="QD58" s="83">
        <v>6</v>
      </c>
      <c r="QE58" s="47" t="s">
        <v>18</v>
      </c>
      <c r="QF58" s="47" t="s">
        <v>19</v>
      </c>
      <c r="QG58" s="47" t="s">
        <v>51</v>
      </c>
      <c r="QH58" s="83">
        <v>6</v>
      </c>
      <c r="QI58" s="47" t="s">
        <v>18</v>
      </c>
      <c r="QJ58" s="47" t="s">
        <v>19</v>
      </c>
      <c r="QK58" s="47" t="s">
        <v>51</v>
      </c>
      <c r="QL58" s="83">
        <v>6</v>
      </c>
      <c r="QM58" s="47" t="s">
        <v>18</v>
      </c>
      <c r="QN58" s="47" t="s">
        <v>19</v>
      </c>
      <c r="QO58" s="47" t="s">
        <v>51</v>
      </c>
      <c r="QP58" s="83">
        <v>6</v>
      </c>
      <c r="QQ58" s="47" t="s">
        <v>18</v>
      </c>
      <c r="QR58" s="47" t="s">
        <v>19</v>
      </c>
      <c r="QS58" s="47" t="s">
        <v>51</v>
      </c>
      <c r="QT58" s="83">
        <v>6</v>
      </c>
      <c r="QU58" s="47" t="s">
        <v>18</v>
      </c>
      <c r="QV58" s="47" t="s">
        <v>19</v>
      </c>
      <c r="QW58" s="47" t="s">
        <v>51</v>
      </c>
      <c r="QX58" s="83">
        <v>6</v>
      </c>
      <c r="QY58" s="47" t="s">
        <v>18</v>
      </c>
      <c r="QZ58" s="47" t="s">
        <v>19</v>
      </c>
      <c r="RA58" s="47" t="s">
        <v>51</v>
      </c>
      <c r="RB58" s="83">
        <v>6</v>
      </c>
      <c r="RC58" s="47" t="s">
        <v>18</v>
      </c>
      <c r="RD58" s="47" t="s">
        <v>19</v>
      </c>
      <c r="RE58" s="47" t="s">
        <v>51</v>
      </c>
      <c r="RF58" s="83">
        <v>6</v>
      </c>
      <c r="RG58" s="47" t="s">
        <v>18</v>
      </c>
      <c r="RH58" s="47" t="s">
        <v>19</v>
      </c>
      <c r="RI58" s="47" t="s">
        <v>51</v>
      </c>
      <c r="RJ58" s="83">
        <v>6</v>
      </c>
      <c r="RK58" s="47" t="s">
        <v>18</v>
      </c>
      <c r="RL58" s="47" t="s">
        <v>19</v>
      </c>
      <c r="RM58" s="47" t="s">
        <v>51</v>
      </c>
      <c r="RN58" s="83">
        <v>6</v>
      </c>
      <c r="RO58" s="47" t="s">
        <v>18</v>
      </c>
      <c r="RP58" s="47" t="s">
        <v>19</v>
      </c>
      <c r="RQ58" s="47" t="s">
        <v>51</v>
      </c>
      <c r="RR58" s="83">
        <v>6</v>
      </c>
      <c r="RS58" s="47" t="s">
        <v>18</v>
      </c>
      <c r="RT58" s="47" t="s">
        <v>19</v>
      </c>
      <c r="RU58" s="47" t="s">
        <v>51</v>
      </c>
      <c r="RV58" s="83">
        <v>6</v>
      </c>
      <c r="RW58" s="47" t="s">
        <v>18</v>
      </c>
      <c r="RX58" s="47" t="s">
        <v>19</v>
      </c>
      <c r="RY58" s="47" t="s">
        <v>51</v>
      </c>
      <c r="RZ58" s="83">
        <v>6</v>
      </c>
      <c r="SA58" s="47" t="s">
        <v>18</v>
      </c>
      <c r="SB58" s="47" t="s">
        <v>19</v>
      </c>
      <c r="SC58" s="47" t="s">
        <v>51</v>
      </c>
      <c r="SD58" s="83">
        <v>6</v>
      </c>
      <c r="SE58" s="47" t="s">
        <v>18</v>
      </c>
      <c r="SF58" s="47" t="s">
        <v>19</v>
      </c>
      <c r="SG58" s="47" t="s">
        <v>51</v>
      </c>
      <c r="SH58" s="83">
        <v>6</v>
      </c>
      <c r="SI58" s="47" t="s">
        <v>18</v>
      </c>
      <c r="SJ58" s="47" t="s">
        <v>19</v>
      </c>
      <c r="SK58" s="47" t="s">
        <v>51</v>
      </c>
      <c r="SL58" s="83">
        <v>6</v>
      </c>
      <c r="SM58" s="47" t="s">
        <v>18</v>
      </c>
      <c r="SN58" s="47" t="s">
        <v>19</v>
      </c>
      <c r="SO58" s="47" t="s">
        <v>51</v>
      </c>
      <c r="SP58" s="83">
        <v>6</v>
      </c>
      <c r="SQ58" s="47" t="s">
        <v>18</v>
      </c>
      <c r="SR58" s="47" t="s">
        <v>19</v>
      </c>
      <c r="SS58" s="47" t="s">
        <v>51</v>
      </c>
      <c r="ST58" s="83">
        <v>6</v>
      </c>
      <c r="SU58" s="47" t="s">
        <v>18</v>
      </c>
      <c r="SV58" s="47" t="s">
        <v>19</v>
      </c>
      <c r="SW58" s="47" t="s">
        <v>51</v>
      </c>
      <c r="SX58" s="83">
        <v>6</v>
      </c>
      <c r="SY58" s="47" t="s">
        <v>18</v>
      </c>
      <c r="SZ58" s="47" t="s">
        <v>19</v>
      </c>
      <c r="TA58" s="47" t="s">
        <v>51</v>
      </c>
      <c r="TB58" s="83">
        <v>6</v>
      </c>
      <c r="TC58" s="47" t="s">
        <v>18</v>
      </c>
      <c r="TD58" s="47" t="s">
        <v>19</v>
      </c>
      <c r="TE58" s="47" t="s">
        <v>51</v>
      </c>
      <c r="TF58" s="83">
        <v>6</v>
      </c>
      <c r="TG58" s="47" t="s">
        <v>18</v>
      </c>
      <c r="TH58" s="47" t="s">
        <v>19</v>
      </c>
      <c r="TI58" s="47" t="s">
        <v>51</v>
      </c>
      <c r="TJ58" s="83">
        <v>6</v>
      </c>
      <c r="TK58" s="47" t="s">
        <v>18</v>
      </c>
      <c r="TL58" s="47" t="s">
        <v>19</v>
      </c>
      <c r="TM58" s="47" t="s">
        <v>51</v>
      </c>
      <c r="TN58" s="83">
        <v>6</v>
      </c>
      <c r="TO58" s="47" t="s">
        <v>18</v>
      </c>
      <c r="TP58" s="47" t="s">
        <v>19</v>
      </c>
      <c r="TQ58" s="47" t="s">
        <v>51</v>
      </c>
      <c r="TR58" s="83">
        <v>6</v>
      </c>
      <c r="TS58" s="47" t="s">
        <v>18</v>
      </c>
      <c r="TT58" s="47" t="s">
        <v>19</v>
      </c>
      <c r="TU58" s="47" t="s">
        <v>51</v>
      </c>
      <c r="TV58" s="83">
        <v>6</v>
      </c>
      <c r="TW58" s="47" t="s">
        <v>18</v>
      </c>
      <c r="TX58" s="47" t="s">
        <v>19</v>
      </c>
      <c r="TY58" s="47" t="s">
        <v>51</v>
      </c>
      <c r="TZ58" s="83">
        <v>6</v>
      </c>
      <c r="UA58" s="47" t="s">
        <v>18</v>
      </c>
      <c r="UB58" s="47" t="s">
        <v>19</v>
      </c>
      <c r="UC58" s="47" t="s">
        <v>51</v>
      </c>
      <c r="UD58" s="83">
        <v>6</v>
      </c>
      <c r="UE58" s="47" t="s">
        <v>18</v>
      </c>
      <c r="UF58" s="47" t="s">
        <v>19</v>
      </c>
      <c r="UG58" s="47" t="s">
        <v>51</v>
      </c>
      <c r="UH58" s="83">
        <v>6</v>
      </c>
      <c r="UI58" s="47" t="s">
        <v>18</v>
      </c>
      <c r="UJ58" s="47" t="s">
        <v>19</v>
      </c>
      <c r="UK58" s="47" t="s">
        <v>51</v>
      </c>
      <c r="UL58" s="83">
        <v>6</v>
      </c>
      <c r="UM58" s="47" t="s">
        <v>18</v>
      </c>
      <c r="UN58" s="47" t="s">
        <v>19</v>
      </c>
      <c r="UO58" s="47" t="s">
        <v>51</v>
      </c>
      <c r="UP58" s="83">
        <v>6</v>
      </c>
      <c r="UQ58" s="47" t="s">
        <v>18</v>
      </c>
      <c r="UR58" s="47" t="s">
        <v>19</v>
      </c>
      <c r="US58" s="47" t="s">
        <v>51</v>
      </c>
      <c r="UT58" s="83">
        <v>6</v>
      </c>
      <c r="UU58" s="47" t="s">
        <v>18</v>
      </c>
      <c r="UV58" s="47" t="s">
        <v>19</v>
      </c>
      <c r="UW58" s="47" t="s">
        <v>51</v>
      </c>
      <c r="UX58" s="83">
        <v>6</v>
      </c>
      <c r="UY58" s="47" t="s">
        <v>18</v>
      </c>
      <c r="UZ58" s="47" t="s">
        <v>19</v>
      </c>
      <c r="VA58" s="47" t="s">
        <v>51</v>
      </c>
      <c r="VB58" s="83">
        <v>6</v>
      </c>
      <c r="VC58" s="47" t="s">
        <v>18</v>
      </c>
      <c r="VD58" s="47" t="s">
        <v>19</v>
      </c>
      <c r="VE58" s="47" t="s">
        <v>51</v>
      </c>
      <c r="VF58" s="83">
        <v>6</v>
      </c>
      <c r="VG58" s="47" t="s">
        <v>18</v>
      </c>
      <c r="VH58" s="47" t="s">
        <v>19</v>
      </c>
      <c r="VI58" s="47" t="s">
        <v>51</v>
      </c>
      <c r="VJ58" s="83">
        <v>6</v>
      </c>
      <c r="VK58" s="47" t="s">
        <v>18</v>
      </c>
      <c r="VL58" s="47" t="s">
        <v>19</v>
      </c>
      <c r="VM58" s="47" t="s">
        <v>51</v>
      </c>
      <c r="VN58" s="83">
        <v>6</v>
      </c>
      <c r="VO58" s="47" t="s">
        <v>18</v>
      </c>
      <c r="VP58" s="47" t="s">
        <v>19</v>
      </c>
      <c r="VQ58" s="47" t="s">
        <v>51</v>
      </c>
      <c r="VR58" s="83">
        <v>6</v>
      </c>
      <c r="VS58" s="47" t="s">
        <v>18</v>
      </c>
      <c r="VT58" s="47" t="s">
        <v>19</v>
      </c>
      <c r="VU58" s="47" t="s">
        <v>51</v>
      </c>
      <c r="VV58" s="83">
        <v>6</v>
      </c>
      <c r="VW58" s="47" t="s">
        <v>18</v>
      </c>
      <c r="VX58" s="47" t="s">
        <v>19</v>
      </c>
      <c r="VY58" s="47" t="s">
        <v>51</v>
      </c>
      <c r="VZ58" s="83">
        <v>6</v>
      </c>
      <c r="WA58" s="47" t="s">
        <v>18</v>
      </c>
      <c r="WB58" s="47" t="s">
        <v>19</v>
      </c>
      <c r="WC58" s="47" t="s">
        <v>51</v>
      </c>
      <c r="WD58" s="83">
        <v>6</v>
      </c>
      <c r="WE58" s="47" t="s">
        <v>18</v>
      </c>
      <c r="WF58" s="47" t="s">
        <v>19</v>
      </c>
      <c r="WG58" s="47" t="s">
        <v>51</v>
      </c>
      <c r="WH58" s="83">
        <v>6</v>
      </c>
      <c r="WI58" s="47" t="s">
        <v>18</v>
      </c>
      <c r="WJ58" s="47" t="s">
        <v>19</v>
      </c>
      <c r="WK58" s="47" t="s">
        <v>51</v>
      </c>
      <c r="WL58" s="83">
        <v>6</v>
      </c>
      <c r="WM58" s="47" t="s">
        <v>18</v>
      </c>
      <c r="WN58" s="47" t="s">
        <v>19</v>
      </c>
      <c r="WO58" s="47" t="s">
        <v>51</v>
      </c>
      <c r="WP58" s="83">
        <v>6</v>
      </c>
      <c r="WQ58" s="47" t="s">
        <v>18</v>
      </c>
      <c r="WR58" s="47" t="s">
        <v>19</v>
      </c>
      <c r="WS58" s="47" t="s">
        <v>51</v>
      </c>
      <c r="WT58" s="83">
        <v>6</v>
      </c>
      <c r="WU58" s="47" t="s">
        <v>18</v>
      </c>
      <c r="WV58" s="47" t="s">
        <v>19</v>
      </c>
      <c r="WW58" s="47" t="s">
        <v>51</v>
      </c>
      <c r="WX58" s="83">
        <v>6</v>
      </c>
      <c r="WY58" s="47" t="s">
        <v>18</v>
      </c>
      <c r="WZ58" s="47" t="s">
        <v>19</v>
      </c>
      <c r="XA58" s="47" t="s">
        <v>51</v>
      </c>
      <c r="XB58" s="83">
        <v>6</v>
      </c>
      <c r="XC58" s="47" t="s">
        <v>18</v>
      </c>
      <c r="XD58" s="47" t="s">
        <v>19</v>
      </c>
      <c r="XE58" s="47" t="s">
        <v>51</v>
      </c>
      <c r="XF58" s="83">
        <v>6</v>
      </c>
      <c r="XG58" s="47" t="s">
        <v>18</v>
      </c>
      <c r="XH58" s="47" t="s">
        <v>19</v>
      </c>
      <c r="XI58" s="47" t="s">
        <v>51</v>
      </c>
      <c r="XJ58" s="83">
        <v>6</v>
      </c>
      <c r="XK58" s="47" t="s">
        <v>18</v>
      </c>
      <c r="XL58" s="47" t="s">
        <v>19</v>
      </c>
      <c r="XM58" s="47" t="s">
        <v>51</v>
      </c>
      <c r="XN58" s="83">
        <v>6</v>
      </c>
      <c r="XO58" s="47" t="s">
        <v>18</v>
      </c>
      <c r="XP58" s="47" t="s">
        <v>19</v>
      </c>
      <c r="XQ58" s="47" t="s">
        <v>51</v>
      </c>
      <c r="XR58" s="83">
        <v>6</v>
      </c>
      <c r="XS58" s="47" t="s">
        <v>18</v>
      </c>
      <c r="XT58" s="47" t="s">
        <v>19</v>
      </c>
      <c r="XU58" s="47" t="s">
        <v>51</v>
      </c>
      <c r="XV58" s="83">
        <v>6</v>
      </c>
      <c r="XW58" s="47" t="s">
        <v>18</v>
      </c>
      <c r="XX58" s="47" t="s">
        <v>19</v>
      </c>
      <c r="XY58" s="47" t="s">
        <v>51</v>
      </c>
      <c r="XZ58" s="83">
        <v>6</v>
      </c>
      <c r="YA58" s="47" t="s">
        <v>18</v>
      </c>
      <c r="YB58" s="47" t="s">
        <v>19</v>
      </c>
      <c r="YC58" s="47" t="s">
        <v>51</v>
      </c>
      <c r="YD58" s="83">
        <v>6</v>
      </c>
      <c r="YE58" s="47" t="s">
        <v>18</v>
      </c>
      <c r="YF58" s="47" t="s">
        <v>19</v>
      </c>
      <c r="YG58" s="47" t="s">
        <v>51</v>
      </c>
      <c r="YH58" s="83">
        <v>6</v>
      </c>
      <c r="YI58" s="47" t="s">
        <v>18</v>
      </c>
      <c r="YJ58" s="47" t="s">
        <v>19</v>
      </c>
      <c r="YK58" s="47" t="s">
        <v>51</v>
      </c>
      <c r="YL58" s="83">
        <v>6</v>
      </c>
      <c r="YM58" s="47" t="s">
        <v>18</v>
      </c>
      <c r="YN58" s="47" t="s">
        <v>19</v>
      </c>
      <c r="YO58" s="47" t="s">
        <v>51</v>
      </c>
      <c r="YP58" s="83">
        <v>6</v>
      </c>
      <c r="YQ58" s="47" t="s">
        <v>18</v>
      </c>
      <c r="YR58" s="47" t="s">
        <v>19</v>
      </c>
      <c r="YS58" s="47" t="s">
        <v>51</v>
      </c>
      <c r="YT58" s="83">
        <v>6</v>
      </c>
      <c r="YU58" s="47" t="s">
        <v>18</v>
      </c>
      <c r="YV58" s="47" t="s">
        <v>19</v>
      </c>
      <c r="YW58" s="47" t="s">
        <v>51</v>
      </c>
      <c r="YX58" s="83">
        <v>6</v>
      </c>
      <c r="YY58" s="47" t="s">
        <v>18</v>
      </c>
      <c r="YZ58" s="47" t="s">
        <v>19</v>
      </c>
      <c r="ZA58" s="47" t="s">
        <v>51</v>
      </c>
      <c r="ZB58" s="83">
        <v>6</v>
      </c>
      <c r="ZC58" s="47" t="s">
        <v>18</v>
      </c>
      <c r="ZD58" s="47" t="s">
        <v>19</v>
      </c>
      <c r="ZE58" s="47" t="s">
        <v>51</v>
      </c>
      <c r="ZF58" s="83">
        <v>6</v>
      </c>
      <c r="ZG58" s="47" t="s">
        <v>18</v>
      </c>
      <c r="ZH58" s="47" t="s">
        <v>19</v>
      </c>
      <c r="ZI58" s="47" t="s">
        <v>51</v>
      </c>
      <c r="ZJ58" s="83">
        <v>6</v>
      </c>
      <c r="ZK58" s="47" t="s">
        <v>18</v>
      </c>
      <c r="ZL58" s="47" t="s">
        <v>19</v>
      </c>
      <c r="ZM58" s="47" t="s">
        <v>51</v>
      </c>
      <c r="ZN58" s="83">
        <v>6</v>
      </c>
      <c r="ZO58" s="47" t="s">
        <v>18</v>
      </c>
      <c r="ZP58" s="47" t="s">
        <v>19</v>
      </c>
      <c r="ZQ58" s="47" t="s">
        <v>51</v>
      </c>
      <c r="ZR58" s="83">
        <v>6</v>
      </c>
      <c r="ZS58" s="47" t="s">
        <v>18</v>
      </c>
      <c r="ZT58" s="47" t="s">
        <v>19</v>
      </c>
      <c r="ZU58" s="47" t="s">
        <v>51</v>
      </c>
      <c r="ZV58" s="83">
        <v>6</v>
      </c>
      <c r="ZW58" s="47" t="s">
        <v>18</v>
      </c>
      <c r="ZX58" s="47" t="s">
        <v>19</v>
      </c>
      <c r="ZY58" s="47" t="s">
        <v>51</v>
      </c>
      <c r="ZZ58" s="83">
        <v>6</v>
      </c>
      <c r="AAA58" s="47" t="s">
        <v>18</v>
      </c>
      <c r="AAB58" s="47" t="s">
        <v>19</v>
      </c>
      <c r="AAC58" s="47" t="s">
        <v>51</v>
      </c>
      <c r="AAD58" s="83">
        <v>6</v>
      </c>
      <c r="AAE58" s="47" t="s">
        <v>18</v>
      </c>
      <c r="AAF58" s="47" t="s">
        <v>19</v>
      </c>
      <c r="AAG58" s="47" t="s">
        <v>51</v>
      </c>
      <c r="AAH58" s="83">
        <v>6</v>
      </c>
      <c r="AAI58" s="47" t="s">
        <v>18</v>
      </c>
      <c r="AAJ58" s="47" t="s">
        <v>19</v>
      </c>
      <c r="AAK58" s="47" t="s">
        <v>51</v>
      </c>
      <c r="AAL58" s="83">
        <v>6</v>
      </c>
      <c r="AAM58" s="47" t="s">
        <v>18</v>
      </c>
      <c r="AAN58" s="47" t="s">
        <v>19</v>
      </c>
      <c r="AAO58" s="47" t="s">
        <v>51</v>
      </c>
      <c r="AAP58" s="83">
        <v>6</v>
      </c>
      <c r="AAQ58" s="47" t="s">
        <v>18</v>
      </c>
      <c r="AAR58" s="47" t="s">
        <v>19</v>
      </c>
      <c r="AAS58" s="47" t="s">
        <v>51</v>
      </c>
      <c r="AAT58" s="83">
        <v>6</v>
      </c>
      <c r="AAU58" s="47" t="s">
        <v>18</v>
      </c>
      <c r="AAV58" s="47" t="s">
        <v>19</v>
      </c>
      <c r="AAW58" s="47" t="s">
        <v>51</v>
      </c>
      <c r="AAX58" s="83">
        <v>6</v>
      </c>
      <c r="AAY58" s="47" t="s">
        <v>18</v>
      </c>
      <c r="AAZ58" s="47" t="s">
        <v>19</v>
      </c>
      <c r="ABA58" s="47" t="s">
        <v>51</v>
      </c>
      <c r="ABB58" s="83">
        <v>6</v>
      </c>
      <c r="ABC58" s="47" t="s">
        <v>18</v>
      </c>
      <c r="ABD58" s="47" t="s">
        <v>19</v>
      </c>
      <c r="ABE58" s="47" t="s">
        <v>51</v>
      </c>
      <c r="ABF58" s="83">
        <v>6</v>
      </c>
      <c r="ABG58" s="47" t="s">
        <v>18</v>
      </c>
      <c r="ABH58" s="47" t="s">
        <v>19</v>
      </c>
      <c r="ABI58" s="47" t="s">
        <v>51</v>
      </c>
      <c r="ABJ58" s="83">
        <v>6</v>
      </c>
      <c r="ABK58" s="47" t="s">
        <v>18</v>
      </c>
      <c r="ABL58" s="47" t="s">
        <v>19</v>
      </c>
      <c r="ABM58" s="47" t="s">
        <v>51</v>
      </c>
      <c r="ABN58" s="83">
        <v>6</v>
      </c>
      <c r="ABO58" s="47" t="s">
        <v>18</v>
      </c>
      <c r="ABP58" s="47" t="s">
        <v>19</v>
      </c>
      <c r="ABQ58" s="47" t="s">
        <v>51</v>
      </c>
      <c r="ABR58" s="83">
        <v>6</v>
      </c>
      <c r="ABS58" s="47" t="s">
        <v>18</v>
      </c>
      <c r="ABT58" s="47" t="s">
        <v>19</v>
      </c>
      <c r="ABU58" s="47" t="s">
        <v>51</v>
      </c>
      <c r="ABV58" s="83">
        <v>6</v>
      </c>
      <c r="ABW58" s="47" t="s">
        <v>18</v>
      </c>
      <c r="ABX58" s="47" t="s">
        <v>19</v>
      </c>
      <c r="ABY58" s="47" t="s">
        <v>51</v>
      </c>
      <c r="ABZ58" s="83">
        <v>6</v>
      </c>
      <c r="ACA58" s="47" t="s">
        <v>18</v>
      </c>
      <c r="ACB58" s="47" t="s">
        <v>19</v>
      </c>
      <c r="ACC58" s="47" t="s">
        <v>51</v>
      </c>
      <c r="ACD58" s="83">
        <v>6</v>
      </c>
      <c r="ACE58" s="47" t="s">
        <v>18</v>
      </c>
      <c r="ACF58" s="47" t="s">
        <v>19</v>
      </c>
      <c r="ACG58" s="47" t="s">
        <v>51</v>
      </c>
      <c r="ACH58" s="83">
        <v>6</v>
      </c>
      <c r="ACI58" s="47" t="s">
        <v>18</v>
      </c>
      <c r="ACJ58" s="47" t="s">
        <v>19</v>
      </c>
      <c r="ACK58" s="47" t="s">
        <v>51</v>
      </c>
      <c r="ACL58" s="83">
        <v>6</v>
      </c>
      <c r="ACM58" s="47" t="s">
        <v>18</v>
      </c>
      <c r="ACN58" s="47" t="s">
        <v>19</v>
      </c>
      <c r="ACO58" s="47" t="s">
        <v>51</v>
      </c>
      <c r="ACP58" s="83">
        <v>6</v>
      </c>
      <c r="ACQ58" s="47" t="s">
        <v>18</v>
      </c>
      <c r="ACR58" s="47" t="s">
        <v>19</v>
      </c>
      <c r="ACS58" s="47" t="s">
        <v>51</v>
      </c>
      <c r="ACT58" s="83">
        <v>6</v>
      </c>
      <c r="ACU58" s="47" t="s">
        <v>18</v>
      </c>
      <c r="ACV58" s="47" t="s">
        <v>19</v>
      </c>
      <c r="ACW58" s="47" t="s">
        <v>51</v>
      </c>
      <c r="ACX58" s="83">
        <v>6</v>
      </c>
      <c r="ACY58" s="47" t="s">
        <v>18</v>
      </c>
      <c r="ACZ58" s="47" t="s">
        <v>19</v>
      </c>
      <c r="ADA58" s="47" t="s">
        <v>51</v>
      </c>
      <c r="ADB58" s="83">
        <v>6</v>
      </c>
      <c r="ADC58" s="47" t="s">
        <v>18</v>
      </c>
      <c r="ADD58" s="47" t="s">
        <v>19</v>
      </c>
      <c r="ADE58" s="47" t="s">
        <v>51</v>
      </c>
      <c r="ADF58" s="83">
        <v>6</v>
      </c>
      <c r="ADG58" s="47" t="s">
        <v>18</v>
      </c>
      <c r="ADH58" s="47" t="s">
        <v>19</v>
      </c>
      <c r="ADI58" s="47" t="s">
        <v>51</v>
      </c>
      <c r="ADJ58" s="83">
        <v>6</v>
      </c>
      <c r="ADK58" s="47" t="s">
        <v>18</v>
      </c>
      <c r="ADL58" s="47" t="s">
        <v>19</v>
      </c>
      <c r="ADM58" s="47" t="s">
        <v>51</v>
      </c>
      <c r="ADN58" s="83">
        <v>6</v>
      </c>
      <c r="ADO58" s="47" t="s">
        <v>18</v>
      </c>
      <c r="ADP58" s="47" t="s">
        <v>19</v>
      </c>
      <c r="ADQ58" s="47" t="s">
        <v>51</v>
      </c>
      <c r="ADR58" s="83">
        <v>6</v>
      </c>
      <c r="ADS58" s="47" t="s">
        <v>18</v>
      </c>
      <c r="ADT58" s="47" t="s">
        <v>19</v>
      </c>
      <c r="ADU58" s="47" t="s">
        <v>51</v>
      </c>
      <c r="ADV58" s="83">
        <v>6</v>
      </c>
      <c r="ADW58" s="47" t="s">
        <v>18</v>
      </c>
      <c r="ADX58" s="47" t="s">
        <v>19</v>
      </c>
      <c r="ADY58" s="47" t="s">
        <v>51</v>
      </c>
      <c r="ADZ58" s="83">
        <v>6</v>
      </c>
      <c r="AEA58" s="47" t="s">
        <v>18</v>
      </c>
      <c r="AEB58" s="47" t="s">
        <v>19</v>
      </c>
      <c r="AEC58" s="47" t="s">
        <v>51</v>
      </c>
      <c r="AED58" s="83">
        <v>6</v>
      </c>
      <c r="AEE58" s="47" t="s">
        <v>18</v>
      </c>
      <c r="AEF58" s="47" t="s">
        <v>19</v>
      </c>
      <c r="AEG58" s="47" t="s">
        <v>51</v>
      </c>
      <c r="AEH58" s="83">
        <v>6</v>
      </c>
      <c r="AEI58" s="47" t="s">
        <v>18</v>
      </c>
      <c r="AEJ58" s="47" t="s">
        <v>19</v>
      </c>
      <c r="AEK58" s="47" t="s">
        <v>51</v>
      </c>
      <c r="AEL58" s="83">
        <v>6</v>
      </c>
      <c r="AEM58" s="47" t="s">
        <v>18</v>
      </c>
      <c r="AEN58" s="47" t="s">
        <v>19</v>
      </c>
      <c r="AEO58" s="47" t="s">
        <v>51</v>
      </c>
      <c r="AEP58" s="83">
        <v>6</v>
      </c>
      <c r="AEQ58" s="47" t="s">
        <v>18</v>
      </c>
      <c r="AER58" s="47" t="s">
        <v>19</v>
      </c>
      <c r="AES58" s="47" t="s">
        <v>51</v>
      </c>
      <c r="AET58" s="83">
        <v>6</v>
      </c>
      <c r="AEU58" s="47" t="s">
        <v>18</v>
      </c>
      <c r="AEV58" s="47" t="s">
        <v>19</v>
      </c>
      <c r="AEW58" s="47" t="s">
        <v>51</v>
      </c>
      <c r="AEX58" s="83">
        <v>6</v>
      </c>
      <c r="AEY58" s="47" t="s">
        <v>18</v>
      </c>
      <c r="AEZ58" s="47" t="s">
        <v>19</v>
      </c>
      <c r="AFA58" s="47" t="s">
        <v>51</v>
      </c>
      <c r="AFB58" s="83">
        <v>6</v>
      </c>
      <c r="AFC58" s="47" t="s">
        <v>18</v>
      </c>
      <c r="AFD58" s="47" t="s">
        <v>19</v>
      </c>
      <c r="AFE58" s="47" t="s">
        <v>51</v>
      </c>
      <c r="AFF58" s="83">
        <v>6</v>
      </c>
      <c r="AFG58" s="47" t="s">
        <v>18</v>
      </c>
      <c r="AFH58" s="47" t="s">
        <v>19</v>
      </c>
      <c r="AFI58" s="47" t="s">
        <v>51</v>
      </c>
      <c r="AFJ58" s="83">
        <v>6</v>
      </c>
      <c r="AFK58" s="47" t="s">
        <v>18</v>
      </c>
      <c r="AFL58" s="47" t="s">
        <v>19</v>
      </c>
      <c r="AFM58" s="47" t="s">
        <v>51</v>
      </c>
      <c r="AFN58" s="83">
        <v>6</v>
      </c>
      <c r="AFO58" s="47" t="s">
        <v>18</v>
      </c>
      <c r="AFP58" s="47" t="s">
        <v>19</v>
      </c>
      <c r="AFQ58" s="47" t="s">
        <v>51</v>
      </c>
      <c r="AFR58" s="83">
        <v>6</v>
      </c>
      <c r="AFS58" s="47" t="s">
        <v>18</v>
      </c>
      <c r="AFT58" s="47" t="s">
        <v>19</v>
      </c>
      <c r="AFU58" s="47" t="s">
        <v>51</v>
      </c>
      <c r="AFV58" s="83">
        <v>6</v>
      </c>
      <c r="AFW58" s="47" t="s">
        <v>18</v>
      </c>
      <c r="AFX58" s="47" t="s">
        <v>19</v>
      </c>
      <c r="AFY58" s="47" t="s">
        <v>51</v>
      </c>
      <c r="AFZ58" s="83">
        <v>6</v>
      </c>
      <c r="AGA58" s="47" t="s">
        <v>18</v>
      </c>
      <c r="AGB58" s="47" t="s">
        <v>19</v>
      </c>
      <c r="AGC58" s="47" t="s">
        <v>51</v>
      </c>
      <c r="AGD58" s="83">
        <v>6</v>
      </c>
      <c r="AGE58" s="47" t="s">
        <v>18</v>
      </c>
      <c r="AGF58" s="47" t="s">
        <v>19</v>
      </c>
      <c r="AGG58" s="47" t="s">
        <v>51</v>
      </c>
      <c r="AGH58" s="83">
        <v>6</v>
      </c>
      <c r="AGI58" s="47" t="s">
        <v>18</v>
      </c>
      <c r="AGJ58" s="47" t="s">
        <v>19</v>
      </c>
      <c r="AGK58" s="47" t="s">
        <v>51</v>
      </c>
      <c r="AGL58" s="83">
        <v>6</v>
      </c>
      <c r="AGM58" s="47" t="s">
        <v>18</v>
      </c>
      <c r="AGN58" s="47" t="s">
        <v>19</v>
      </c>
      <c r="AGO58" s="47" t="s">
        <v>51</v>
      </c>
      <c r="AGP58" s="83">
        <v>6</v>
      </c>
      <c r="AGQ58" s="47" t="s">
        <v>18</v>
      </c>
      <c r="AGR58" s="47" t="s">
        <v>19</v>
      </c>
      <c r="AGS58" s="47" t="s">
        <v>51</v>
      </c>
      <c r="AGT58" s="83">
        <v>6</v>
      </c>
      <c r="AGU58" s="47" t="s">
        <v>18</v>
      </c>
      <c r="AGV58" s="47" t="s">
        <v>19</v>
      </c>
      <c r="AGW58" s="47" t="s">
        <v>51</v>
      </c>
      <c r="AGX58" s="83">
        <v>6</v>
      </c>
      <c r="AGY58" s="47" t="s">
        <v>18</v>
      </c>
      <c r="AGZ58" s="47" t="s">
        <v>19</v>
      </c>
      <c r="AHA58" s="47" t="s">
        <v>51</v>
      </c>
      <c r="AHB58" s="83">
        <v>6</v>
      </c>
      <c r="AHC58" s="47" t="s">
        <v>18</v>
      </c>
      <c r="AHD58" s="47" t="s">
        <v>19</v>
      </c>
      <c r="AHE58" s="47" t="s">
        <v>51</v>
      </c>
      <c r="AHF58" s="83">
        <v>6</v>
      </c>
      <c r="AHG58" s="47" t="s">
        <v>18</v>
      </c>
      <c r="AHH58" s="47" t="s">
        <v>19</v>
      </c>
      <c r="AHI58" s="47" t="s">
        <v>51</v>
      </c>
      <c r="AHJ58" s="83">
        <v>6</v>
      </c>
      <c r="AHK58" s="47" t="s">
        <v>18</v>
      </c>
      <c r="AHL58" s="47" t="s">
        <v>19</v>
      </c>
      <c r="AHM58" s="47" t="s">
        <v>51</v>
      </c>
      <c r="AHN58" s="83">
        <v>6</v>
      </c>
      <c r="AHO58" s="47" t="s">
        <v>18</v>
      </c>
      <c r="AHP58" s="47" t="s">
        <v>19</v>
      </c>
      <c r="AHQ58" s="47" t="s">
        <v>51</v>
      </c>
      <c r="AHR58" s="83">
        <v>6</v>
      </c>
      <c r="AHS58" s="47" t="s">
        <v>18</v>
      </c>
      <c r="AHT58" s="47" t="s">
        <v>19</v>
      </c>
      <c r="AHU58" s="47" t="s">
        <v>51</v>
      </c>
      <c r="AHV58" s="83">
        <v>6</v>
      </c>
      <c r="AHW58" s="47" t="s">
        <v>18</v>
      </c>
      <c r="AHX58" s="47" t="s">
        <v>19</v>
      </c>
      <c r="AHY58" s="47" t="s">
        <v>51</v>
      </c>
      <c r="AHZ58" s="83">
        <v>6</v>
      </c>
      <c r="AIA58" s="47" t="s">
        <v>18</v>
      </c>
      <c r="AIB58" s="47" t="s">
        <v>19</v>
      </c>
      <c r="AIC58" s="47" t="s">
        <v>51</v>
      </c>
      <c r="AID58" s="83">
        <v>6</v>
      </c>
      <c r="AIE58" s="47" t="s">
        <v>18</v>
      </c>
      <c r="AIF58" s="47" t="s">
        <v>19</v>
      </c>
      <c r="AIG58" s="47" t="s">
        <v>51</v>
      </c>
      <c r="AIH58" s="83">
        <v>6</v>
      </c>
      <c r="AII58" s="47" t="s">
        <v>18</v>
      </c>
      <c r="AIJ58" s="47" t="s">
        <v>19</v>
      </c>
      <c r="AIK58" s="47" t="s">
        <v>51</v>
      </c>
      <c r="AIL58" s="83">
        <v>6</v>
      </c>
      <c r="AIM58" s="47" t="s">
        <v>18</v>
      </c>
      <c r="AIN58" s="47" t="s">
        <v>19</v>
      </c>
      <c r="AIO58" s="47" t="s">
        <v>51</v>
      </c>
      <c r="AIP58" s="83">
        <v>6</v>
      </c>
      <c r="AIQ58" s="47" t="s">
        <v>18</v>
      </c>
      <c r="AIR58" s="47" t="s">
        <v>19</v>
      </c>
      <c r="AIS58" s="47" t="s">
        <v>51</v>
      </c>
      <c r="AIT58" s="83">
        <v>6</v>
      </c>
      <c r="AIU58" s="47" t="s">
        <v>18</v>
      </c>
      <c r="AIV58" s="47" t="s">
        <v>19</v>
      </c>
      <c r="AIW58" s="47" t="s">
        <v>51</v>
      </c>
      <c r="AIX58" s="83">
        <v>6</v>
      </c>
      <c r="AIY58" s="47" t="s">
        <v>18</v>
      </c>
      <c r="AIZ58" s="47" t="s">
        <v>19</v>
      </c>
      <c r="AJA58" s="47" t="s">
        <v>51</v>
      </c>
      <c r="AJB58" s="83">
        <v>6</v>
      </c>
      <c r="AJC58" s="47" t="s">
        <v>18</v>
      </c>
      <c r="AJD58" s="47" t="s">
        <v>19</v>
      </c>
      <c r="AJE58" s="47" t="s">
        <v>51</v>
      </c>
      <c r="AJF58" s="83">
        <v>6</v>
      </c>
      <c r="AJG58" s="47" t="s">
        <v>18</v>
      </c>
      <c r="AJH58" s="47" t="s">
        <v>19</v>
      </c>
      <c r="AJI58" s="47" t="s">
        <v>51</v>
      </c>
      <c r="AJJ58" s="83">
        <v>6</v>
      </c>
      <c r="AJK58" s="47" t="s">
        <v>18</v>
      </c>
      <c r="AJL58" s="47" t="s">
        <v>19</v>
      </c>
      <c r="AJM58" s="47" t="s">
        <v>51</v>
      </c>
      <c r="AJN58" s="83">
        <v>6</v>
      </c>
      <c r="AJO58" s="47" t="s">
        <v>18</v>
      </c>
      <c r="AJP58" s="47" t="s">
        <v>19</v>
      </c>
      <c r="AJQ58" s="47" t="s">
        <v>51</v>
      </c>
      <c r="AJR58" s="83">
        <v>6</v>
      </c>
      <c r="AJS58" s="47" t="s">
        <v>18</v>
      </c>
      <c r="AJT58" s="47" t="s">
        <v>19</v>
      </c>
      <c r="AJU58" s="47" t="s">
        <v>51</v>
      </c>
      <c r="AJV58" s="83">
        <v>6</v>
      </c>
      <c r="AJW58" s="47" t="s">
        <v>18</v>
      </c>
      <c r="AJX58" s="47" t="s">
        <v>19</v>
      </c>
      <c r="AJY58" s="47" t="s">
        <v>51</v>
      </c>
      <c r="AJZ58" s="83">
        <v>6</v>
      </c>
      <c r="AKA58" s="47" t="s">
        <v>18</v>
      </c>
      <c r="AKB58" s="47" t="s">
        <v>19</v>
      </c>
      <c r="AKC58" s="47" t="s">
        <v>51</v>
      </c>
      <c r="AKD58" s="83">
        <v>6</v>
      </c>
      <c r="AKE58" s="47" t="s">
        <v>18</v>
      </c>
      <c r="AKF58" s="47" t="s">
        <v>19</v>
      </c>
      <c r="AKG58" s="47" t="s">
        <v>51</v>
      </c>
      <c r="AKH58" s="83">
        <v>6</v>
      </c>
      <c r="AKI58" s="47" t="s">
        <v>18</v>
      </c>
      <c r="AKJ58" s="47" t="s">
        <v>19</v>
      </c>
      <c r="AKK58" s="47" t="s">
        <v>51</v>
      </c>
      <c r="AKL58" s="83">
        <v>6</v>
      </c>
      <c r="AKM58" s="47" t="s">
        <v>18</v>
      </c>
      <c r="AKN58" s="47" t="s">
        <v>19</v>
      </c>
      <c r="AKO58" s="47" t="s">
        <v>51</v>
      </c>
      <c r="AKP58" s="83">
        <v>6</v>
      </c>
      <c r="AKQ58" s="47" t="s">
        <v>18</v>
      </c>
      <c r="AKR58" s="47" t="s">
        <v>19</v>
      </c>
      <c r="AKS58" s="47" t="s">
        <v>51</v>
      </c>
      <c r="AKT58" s="83">
        <v>6</v>
      </c>
      <c r="AKU58" s="47" t="s">
        <v>18</v>
      </c>
      <c r="AKV58" s="47" t="s">
        <v>19</v>
      </c>
      <c r="AKW58" s="47" t="s">
        <v>51</v>
      </c>
      <c r="AKX58" s="83">
        <v>6</v>
      </c>
      <c r="AKY58" s="47" t="s">
        <v>18</v>
      </c>
      <c r="AKZ58" s="47" t="s">
        <v>19</v>
      </c>
      <c r="ALA58" s="47" t="s">
        <v>51</v>
      </c>
      <c r="ALB58" s="83">
        <v>6</v>
      </c>
      <c r="ALC58" s="47" t="s">
        <v>18</v>
      </c>
      <c r="ALD58" s="47" t="s">
        <v>19</v>
      </c>
      <c r="ALE58" s="47" t="s">
        <v>51</v>
      </c>
      <c r="ALF58" s="83">
        <v>6</v>
      </c>
      <c r="ALG58" s="47" t="s">
        <v>18</v>
      </c>
      <c r="ALH58" s="47" t="s">
        <v>19</v>
      </c>
      <c r="ALI58" s="47" t="s">
        <v>51</v>
      </c>
      <c r="ALJ58" s="83">
        <v>6</v>
      </c>
      <c r="ALK58" s="47" t="s">
        <v>18</v>
      </c>
      <c r="ALL58" s="47" t="s">
        <v>19</v>
      </c>
      <c r="ALM58" s="47" t="s">
        <v>51</v>
      </c>
      <c r="ALN58" s="83">
        <v>6</v>
      </c>
      <c r="ALO58" s="47" t="s">
        <v>18</v>
      </c>
      <c r="ALP58" s="47" t="s">
        <v>19</v>
      </c>
      <c r="ALQ58" s="47" t="s">
        <v>51</v>
      </c>
      <c r="ALR58" s="83">
        <v>6</v>
      </c>
      <c r="ALS58" s="47" t="s">
        <v>18</v>
      </c>
      <c r="ALT58" s="47" t="s">
        <v>19</v>
      </c>
      <c r="ALU58" s="47" t="s">
        <v>51</v>
      </c>
      <c r="ALV58" s="83">
        <v>6</v>
      </c>
      <c r="ALW58" s="47" t="s">
        <v>18</v>
      </c>
      <c r="ALX58" s="47" t="s">
        <v>19</v>
      </c>
      <c r="ALY58" s="47" t="s">
        <v>51</v>
      </c>
      <c r="ALZ58" s="83">
        <v>6</v>
      </c>
      <c r="AMA58" s="47" t="s">
        <v>18</v>
      </c>
      <c r="AMB58" s="47" t="s">
        <v>19</v>
      </c>
      <c r="AMC58" s="47" t="s">
        <v>51</v>
      </c>
      <c r="AMD58" s="83">
        <v>6</v>
      </c>
      <c r="AME58" s="47" t="s">
        <v>18</v>
      </c>
      <c r="AMF58" s="47" t="s">
        <v>19</v>
      </c>
      <c r="AMG58" s="47" t="s">
        <v>51</v>
      </c>
      <c r="AMH58" s="83">
        <v>6</v>
      </c>
      <c r="AMI58" s="47" t="s">
        <v>18</v>
      </c>
      <c r="AMJ58" s="47" t="s">
        <v>19</v>
      </c>
      <c r="AMK58" s="47" t="s">
        <v>51</v>
      </c>
      <c r="AML58" s="83">
        <v>6</v>
      </c>
      <c r="AMM58" s="47" t="s">
        <v>18</v>
      </c>
      <c r="AMN58" s="47" t="s">
        <v>19</v>
      </c>
      <c r="AMO58" s="47" t="s">
        <v>51</v>
      </c>
      <c r="AMP58" s="83">
        <v>6</v>
      </c>
      <c r="AMQ58" s="47" t="s">
        <v>18</v>
      </c>
      <c r="AMR58" s="47" t="s">
        <v>19</v>
      </c>
      <c r="AMS58" s="47" t="s">
        <v>51</v>
      </c>
      <c r="AMT58" s="83">
        <v>6</v>
      </c>
      <c r="AMU58" s="47" t="s">
        <v>18</v>
      </c>
      <c r="AMV58" s="47" t="s">
        <v>19</v>
      </c>
      <c r="AMW58" s="47" t="s">
        <v>51</v>
      </c>
      <c r="AMX58" s="83">
        <v>6</v>
      </c>
      <c r="AMY58" s="47" t="s">
        <v>18</v>
      </c>
      <c r="AMZ58" s="47" t="s">
        <v>19</v>
      </c>
      <c r="ANA58" s="47" t="s">
        <v>51</v>
      </c>
      <c r="ANB58" s="83">
        <v>6</v>
      </c>
      <c r="ANC58" s="47" t="s">
        <v>18</v>
      </c>
      <c r="AND58" s="47" t="s">
        <v>19</v>
      </c>
      <c r="ANE58" s="47" t="s">
        <v>51</v>
      </c>
      <c r="ANF58" s="83">
        <v>6</v>
      </c>
      <c r="ANG58" s="47" t="s">
        <v>18</v>
      </c>
      <c r="ANH58" s="47" t="s">
        <v>19</v>
      </c>
      <c r="ANI58" s="47" t="s">
        <v>51</v>
      </c>
      <c r="ANJ58" s="83">
        <v>6</v>
      </c>
      <c r="ANK58" s="47" t="s">
        <v>18</v>
      </c>
      <c r="ANL58" s="47" t="s">
        <v>19</v>
      </c>
      <c r="ANM58" s="47" t="s">
        <v>51</v>
      </c>
      <c r="ANN58" s="83">
        <v>6</v>
      </c>
      <c r="ANO58" s="47" t="s">
        <v>18</v>
      </c>
      <c r="ANP58" s="47" t="s">
        <v>19</v>
      </c>
      <c r="ANQ58" s="47" t="s">
        <v>51</v>
      </c>
      <c r="ANR58" s="83">
        <v>6</v>
      </c>
      <c r="ANS58" s="47" t="s">
        <v>18</v>
      </c>
      <c r="ANT58" s="47" t="s">
        <v>19</v>
      </c>
      <c r="ANU58" s="47" t="s">
        <v>51</v>
      </c>
      <c r="ANV58" s="83">
        <v>6</v>
      </c>
      <c r="ANW58" s="47" t="s">
        <v>18</v>
      </c>
      <c r="ANX58" s="47" t="s">
        <v>19</v>
      </c>
      <c r="ANY58" s="47" t="s">
        <v>51</v>
      </c>
      <c r="ANZ58" s="83">
        <v>6</v>
      </c>
      <c r="AOA58" s="47" t="s">
        <v>18</v>
      </c>
      <c r="AOB58" s="47" t="s">
        <v>19</v>
      </c>
      <c r="AOC58" s="47" t="s">
        <v>51</v>
      </c>
      <c r="AOD58" s="83">
        <v>6</v>
      </c>
      <c r="AOE58" s="47" t="s">
        <v>18</v>
      </c>
      <c r="AOF58" s="47" t="s">
        <v>19</v>
      </c>
      <c r="AOG58" s="47" t="s">
        <v>51</v>
      </c>
      <c r="AOH58" s="83">
        <v>6</v>
      </c>
      <c r="AOI58" s="47" t="s">
        <v>18</v>
      </c>
      <c r="AOJ58" s="47" t="s">
        <v>19</v>
      </c>
      <c r="AOK58" s="47" t="s">
        <v>51</v>
      </c>
      <c r="AOL58" s="83">
        <v>6</v>
      </c>
      <c r="AOM58" s="47" t="s">
        <v>18</v>
      </c>
      <c r="AON58" s="47" t="s">
        <v>19</v>
      </c>
      <c r="AOO58" s="47" t="s">
        <v>51</v>
      </c>
      <c r="AOP58" s="83">
        <v>6</v>
      </c>
      <c r="AOQ58" s="47" t="s">
        <v>18</v>
      </c>
      <c r="AOR58" s="47" t="s">
        <v>19</v>
      </c>
      <c r="AOS58" s="47" t="s">
        <v>51</v>
      </c>
      <c r="AOT58" s="83">
        <v>6</v>
      </c>
      <c r="AOU58" s="47" t="s">
        <v>18</v>
      </c>
      <c r="AOV58" s="47" t="s">
        <v>19</v>
      </c>
      <c r="AOW58" s="47" t="s">
        <v>51</v>
      </c>
      <c r="AOX58" s="83">
        <v>6</v>
      </c>
      <c r="AOY58" s="47" t="s">
        <v>18</v>
      </c>
      <c r="AOZ58" s="47" t="s">
        <v>19</v>
      </c>
      <c r="APA58" s="47" t="s">
        <v>51</v>
      </c>
      <c r="APB58" s="83">
        <v>6</v>
      </c>
      <c r="APC58" s="47" t="s">
        <v>18</v>
      </c>
      <c r="APD58" s="47" t="s">
        <v>19</v>
      </c>
      <c r="APE58" s="47" t="s">
        <v>51</v>
      </c>
      <c r="APF58" s="83">
        <v>6</v>
      </c>
      <c r="APG58" s="47" t="s">
        <v>18</v>
      </c>
      <c r="APH58" s="47" t="s">
        <v>19</v>
      </c>
      <c r="API58" s="47" t="s">
        <v>51</v>
      </c>
      <c r="APJ58" s="83">
        <v>6</v>
      </c>
      <c r="APK58" s="47" t="s">
        <v>18</v>
      </c>
      <c r="APL58" s="47" t="s">
        <v>19</v>
      </c>
      <c r="APM58" s="47" t="s">
        <v>51</v>
      </c>
      <c r="APN58" s="83">
        <v>6</v>
      </c>
      <c r="APO58" s="47" t="s">
        <v>18</v>
      </c>
      <c r="APP58" s="47" t="s">
        <v>19</v>
      </c>
      <c r="APQ58" s="47" t="s">
        <v>51</v>
      </c>
      <c r="APR58" s="83">
        <v>6</v>
      </c>
      <c r="APS58" s="47" t="s">
        <v>18</v>
      </c>
      <c r="APT58" s="47" t="s">
        <v>19</v>
      </c>
      <c r="APU58" s="47" t="s">
        <v>51</v>
      </c>
      <c r="APV58" s="83">
        <v>6</v>
      </c>
      <c r="APW58" s="47" t="s">
        <v>18</v>
      </c>
      <c r="APX58" s="47" t="s">
        <v>19</v>
      </c>
      <c r="APY58" s="47" t="s">
        <v>51</v>
      </c>
      <c r="APZ58" s="83">
        <v>6</v>
      </c>
      <c r="AQA58" s="47" t="s">
        <v>18</v>
      </c>
      <c r="AQB58" s="47" t="s">
        <v>19</v>
      </c>
      <c r="AQC58" s="47" t="s">
        <v>51</v>
      </c>
      <c r="AQD58" s="83">
        <v>6</v>
      </c>
      <c r="AQE58" s="47" t="s">
        <v>18</v>
      </c>
      <c r="AQF58" s="47" t="s">
        <v>19</v>
      </c>
      <c r="AQG58" s="47" t="s">
        <v>51</v>
      </c>
      <c r="AQH58" s="83">
        <v>6</v>
      </c>
      <c r="AQI58" s="47" t="s">
        <v>18</v>
      </c>
      <c r="AQJ58" s="47" t="s">
        <v>19</v>
      </c>
      <c r="AQK58" s="47" t="s">
        <v>51</v>
      </c>
      <c r="AQL58" s="83">
        <v>6</v>
      </c>
      <c r="AQM58" s="47" t="s">
        <v>18</v>
      </c>
      <c r="AQN58" s="47" t="s">
        <v>19</v>
      </c>
      <c r="AQO58" s="47" t="s">
        <v>51</v>
      </c>
      <c r="AQP58" s="83">
        <v>6</v>
      </c>
      <c r="AQQ58" s="47" t="s">
        <v>18</v>
      </c>
      <c r="AQR58" s="47" t="s">
        <v>19</v>
      </c>
      <c r="AQS58" s="47" t="s">
        <v>51</v>
      </c>
      <c r="AQT58" s="83">
        <v>6</v>
      </c>
      <c r="AQU58" s="47" t="s">
        <v>18</v>
      </c>
      <c r="AQV58" s="47" t="s">
        <v>19</v>
      </c>
      <c r="AQW58" s="47" t="s">
        <v>51</v>
      </c>
      <c r="AQX58" s="83">
        <v>6</v>
      </c>
      <c r="AQY58" s="47" t="s">
        <v>18</v>
      </c>
      <c r="AQZ58" s="47" t="s">
        <v>19</v>
      </c>
      <c r="ARA58" s="47" t="s">
        <v>51</v>
      </c>
      <c r="ARB58" s="83">
        <v>6</v>
      </c>
      <c r="ARC58" s="47" t="s">
        <v>18</v>
      </c>
      <c r="ARD58" s="47" t="s">
        <v>19</v>
      </c>
      <c r="ARE58" s="47" t="s">
        <v>51</v>
      </c>
      <c r="ARF58" s="83">
        <v>6</v>
      </c>
      <c r="ARG58" s="47" t="s">
        <v>18</v>
      </c>
      <c r="ARH58" s="47" t="s">
        <v>19</v>
      </c>
      <c r="ARI58" s="47" t="s">
        <v>51</v>
      </c>
      <c r="ARJ58" s="83">
        <v>6</v>
      </c>
      <c r="ARK58" s="47" t="s">
        <v>18</v>
      </c>
      <c r="ARL58" s="47" t="s">
        <v>19</v>
      </c>
      <c r="ARM58" s="47" t="s">
        <v>51</v>
      </c>
      <c r="ARN58" s="83">
        <v>6</v>
      </c>
      <c r="ARO58" s="47" t="s">
        <v>18</v>
      </c>
      <c r="ARP58" s="47" t="s">
        <v>19</v>
      </c>
      <c r="ARQ58" s="47" t="s">
        <v>51</v>
      </c>
      <c r="ARR58" s="83">
        <v>6</v>
      </c>
      <c r="ARS58" s="47" t="s">
        <v>18</v>
      </c>
      <c r="ART58" s="47" t="s">
        <v>19</v>
      </c>
      <c r="ARU58" s="47" t="s">
        <v>51</v>
      </c>
      <c r="ARV58" s="83">
        <v>6</v>
      </c>
      <c r="ARW58" s="47" t="s">
        <v>18</v>
      </c>
      <c r="ARX58" s="47" t="s">
        <v>19</v>
      </c>
      <c r="ARY58" s="47" t="s">
        <v>51</v>
      </c>
      <c r="ARZ58" s="83">
        <v>6</v>
      </c>
      <c r="ASA58" s="47" t="s">
        <v>18</v>
      </c>
      <c r="ASB58" s="47" t="s">
        <v>19</v>
      </c>
      <c r="ASC58" s="47" t="s">
        <v>51</v>
      </c>
      <c r="ASD58" s="83">
        <v>6</v>
      </c>
      <c r="ASE58" s="47" t="s">
        <v>18</v>
      </c>
      <c r="ASF58" s="47" t="s">
        <v>19</v>
      </c>
      <c r="ASG58" s="47" t="s">
        <v>51</v>
      </c>
      <c r="ASH58" s="83">
        <v>6</v>
      </c>
      <c r="ASI58" s="47" t="s">
        <v>18</v>
      </c>
      <c r="ASJ58" s="47" t="s">
        <v>19</v>
      </c>
      <c r="ASK58" s="47" t="s">
        <v>51</v>
      </c>
      <c r="ASL58" s="83">
        <v>6</v>
      </c>
      <c r="ASM58" s="47" t="s">
        <v>18</v>
      </c>
      <c r="ASN58" s="47" t="s">
        <v>19</v>
      </c>
      <c r="ASO58" s="47" t="s">
        <v>51</v>
      </c>
      <c r="ASP58" s="83">
        <v>6</v>
      </c>
      <c r="ASQ58" s="47" t="s">
        <v>18</v>
      </c>
      <c r="ASR58" s="47" t="s">
        <v>19</v>
      </c>
      <c r="ASS58" s="47" t="s">
        <v>51</v>
      </c>
      <c r="AST58" s="83">
        <v>6</v>
      </c>
      <c r="ASU58" s="47" t="s">
        <v>18</v>
      </c>
      <c r="ASV58" s="47" t="s">
        <v>19</v>
      </c>
      <c r="ASW58" s="47" t="s">
        <v>51</v>
      </c>
      <c r="ASX58" s="83">
        <v>6</v>
      </c>
      <c r="ASY58" s="47" t="s">
        <v>18</v>
      </c>
      <c r="ASZ58" s="47" t="s">
        <v>19</v>
      </c>
      <c r="ATA58" s="47" t="s">
        <v>51</v>
      </c>
      <c r="ATB58" s="83">
        <v>6</v>
      </c>
      <c r="ATC58" s="47" t="s">
        <v>18</v>
      </c>
      <c r="ATD58" s="47" t="s">
        <v>19</v>
      </c>
      <c r="ATE58" s="47" t="s">
        <v>51</v>
      </c>
      <c r="ATF58" s="83">
        <v>6</v>
      </c>
      <c r="ATG58" s="47" t="s">
        <v>18</v>
      </c>
      <c r="ATH58" s="47" t="s">
        <v>19</v>
      </c>
      <c r="ATI58" s="47" t="s">
        <v>51</v>
      </c>
      <c r="ATJ58" s="83">
        <v>6</v>
      </c>
      <c r="ATK58" s="47" t="s">
        <v>18</v>
      </c>
      <c r="ATL58" s="47" t="s">
        <v>19</v>
      </c>
      <c r="ATM58" s="47" t="s">
        <v>51</v>
      </c>
      <c r="ATN58" s="83">
        <v>6</v>
      </c>
      <c r="ATO58" s="47" t="s">
        <v>18</v>
      </c>
      <c r="ATP58" s="47" t="s">
        <v>19</v>
      </c>
      <c r="ATQ58" s="47" t="s">
        <v>51</v>
      </c>
      <c r="ATR58" s="83">
        <v>6</v>
      </c>
      <c r="ATS58" s="47" t="s">
        <v>18</v>
      </c>
      <c r="ATT58" s="47" t="s">
        <v>19</v>
      </c>
      <c r="ATU58" s="47" t="s">
        <v>51</v>
      </c>
      <c r="ATV58" s="83">
        <v>6</v>
      </c>
      <c r="ATW58" s="47" t="s">
        <v>18</v>
      </c>
      <c r="ATX58" s="47" t="s">
        <v>19</v>
      </c>
      <c r="ATY58" s="47" t="s">
        <v>51</v>
      </c>
      <c r="ATZ58" s="83">
        <v>6</v>
      </c>
      <c r="AUA58" s="47" t="s">
        <v>18</v>
      </c>
      <c r="AUB58" s="47" t="s">
        <v>19</v>
      </c>
      <c r="AUC58" s="47" t="s">
        <v>51</v>
      </c>
      <c r="AUD58" s="83">
        <v>6</v>
      </c>
      <c r="AUE58" s="47" t="s">
        <v>18</v>
      </c>
      <c r="AUF58" s="47" t="s">
        <v>19</v>
      </c>
      <c r="AUG58" s="47" t="s">
        <v>51</v>
      </c>
      <c r="AUH58" s="83">
        <v>6</v>
      </c>
      <c r="AUI58" s="47" t="s">
        <v>18</v>
      </c>
      <c r="AUJ58" s="47" t="s">
        <v>19</v>
      </c>
      <c r="AUK58" s="47" t="s">
        <v>51</v>
      </c>
      <c r="AUL58" s="83">
        <v>6</v>
      </c>
      <c r="AUM58" s="47" t="s">
        <v>18</v>
      </c>
      <c r="AUN58" s="47" t="s">
        <v>19</v>
      </c>
      <c r="AUO58" s="47" t="s">
        <v>51</v>
      </c>
      <c r="AUP58" s="83">
        <v>6</v>
      </c>
      <c r="AUQ58" s="47" t="s">
        <v>18</v>
      </c>
      <c r="AUR58" s="47" t="s">
        <v>19</v>
      </c>
      <c r="AUS58" s="47" t="s">
        <v>51</v>
      </c>
      <c r="AUT58" s="83">
        <v>6</v>
      </c>
      <c r="AUU58" s="47" t="s">
        <v>18</v>
      </c>
      <c r="AUV58" s="47" t="s">
        <v>19</v>
      </c>
      <c r="AUW58" s="47" t="s">
        <v>51</v>
      </c>
      <c r="AUX58" s="83">
        <v>6</v>
      </c>
      <c r="AUY58" s="47" t="s">
        <v>18</v>
      </c>
      <c r="AUZ58" s="47" t="s">
        <v>19</v>
      </c>
      <c r="AVA58" s="47" t="s">
        <v>51</v>
      </c>
      <c r="AVB58" s="83">
        <v>6</v>
      </c>
      <c r="AVC58" s="47" t="s">
        <v>18</v>
      </c>
      <c r="AVD58" s="47" t="s">
        <v>19</v>
      </c>
      <c r="AVE58" s="47" t="s">
        <v>51</v>
      </c>
      <c r="AVF58" s="83">
        <v>6</v>
      </c>
      <c r="AVG58" s="47" t="s">
        <v>18</v>
      </c>
      <c r="AVH58" s="47" t="s">
        <v>19</v>
      </c>
      <c r="AVI58" s="47" t="s">
        <v>51</v>
      </c>
      <c r="AVJ58" s="83">
        <v>6</v>
      </c>
      <c r="AVK58" s="47" t="s">
        <v>18</v>
      </c>
      <c r="AVL58" s="47" t="s">
        <v>19</v>
      </c>
      <c r="AVM58" s="47" t="s">
        <v>51</v>
      </c>
      <c r="AVN58" s="83">
        <v>6</v>
      </c>
      <c r="AVO58" s="47" t="s">
        <v>18</v>
      </c>
      <c r="AVP58" s="47" t="s">
        <v>19</v>
      </c>
      <c r="AVQ58" s="47" t="s">
        <v>51</v>
      </c>
      <c r="AVR58" s="83">
        <v>6</v>
      </c>
      <c r="AVS58" s="47" t="s">
        <v>18</v>
      </c>
      <c r="AVT58" s="47" t="s">
        <v>19</v>
      </c>
      <c r="AVU58" s="47" t="s">
        <v>51</v>
      </c>
      <c r="AVV58" s="83">
        <v>6</v>
      </c>
      <c r="AVW58" s="47" t="s">
        <v>18</v>
      </c>
      <c r="AVX58" s="47" t="s">
        <v>19</v>
      </c>
      <c r="AVY58" s="47" t="s">
        <v>51</v>
      </c>
      <c r="AVZ58" s="83">
        <v>6</v>
      </c>
      <c r="AWA58" s="47" t="s">
        <v>18</v>
      </c>
      <c r="AWB58" s="47" t="s">
        <v>19</v>
      </c>
      <c r="AWC58" s="47" t="s">
        <v>51</v>
      </c>
      <c r="AWD58" s="83">
        <v>6</v>
      </c>
      <c r="AWE58" s="47" t="s">
        <v>18</v>
      </c>
      <c r="AWF58" s="47" t="s">
        <v>19</v>
      </c>
      <c r="AWG58" s="47" t="s">
        <v>51</v>
      </c>
      <c r="AWH58" s="83">
        <v>6</v>
      </c>
      <c r="AWI58" s="47" t="s">
        <v>18</v>
      </c>
      <c r="AWJ58" s="47" t="s">
        <v>19</v>
      </c>
      <c r="AWK58" s="47" t="s">
        <v>51</v>
      </c>
      <c r="AWL58" s="83">
        <v>6</v>
      </c>
      <c r="AWM58" s="47" t="s">
        <v>18</v>
      </c>
      <c r="AWN58" s="47" t="s">
        <v>19</v>
      </c>
      <c r="AWO58" s="47" t="s">
        <v>51</v>
      </c>
      <c r="AWP58" s="83">
        <v>6</v>
      </c>
      <c r="AWQ58" s="47" t="s">
        <v>18</v>
      </c>
      <c r="AWR58" s="47" t="s">
        <v>19</v>
      </c>
      <c r="AWS58" s="47" t="s">
        <v>51</v>
      </c>
      <c r="AWT58" s="83">
        <v>6</v>
      </c>
      <c r="AWU58" s="47" t="s">
        <v>18</v>
      </c>
      <c r="AWV58" s="47" t="s">
        <v>19</v>
      </c>
      <c r="AWW58" s="47" t="s">
        <v>51</v>
      </c>
      <c r="AWX58" s="83">
        <v>6</v>
      </c>
      <c r="AWY58" s="47" t="s">
        <v>18</v>
      </c>
      <c r="AWZ58" s="47" t="s">
        <v>19</v>
      </c>
      <c r="AXA58" s="47" t="s">
        <v>51</v>
      </c>
      <c r="AXB58" s="83">
        <v>6</v>
      </c>
      <c r="AXC58" s="47" t="s">
        <v>18</v>
      </c>
      <c r="AXD58" s="47" t="s">
        <v>19</v>
      </c>
      <c r="AXE58" s="47" t="s">
        <v>51</v>
      </c>
      <c r="AXF58" s="83">
        <v>6</v>
      </c>
      <c r="AXG58" s="47" t="s">
        <v>18</v>
      </c>
      <c r="AXH58" s="47" t="s">
        <v>19</v>
      </c>
      <c r="AXI58" s="47" t="s">
        <v>51</v>
      </c>
      <c r="AXJ58" s="83">
        <v>6</v>
      </c>
      <c r="AXK58" s="47" t="s">
        <v>18</v>
      </c>
      <c r="AXL58" s="47" t="s">
        <v>19</v>
      </c>
      <c r="AXM58" s="47" t="s">
        <v>51</v>
      </c>
      <c r="AXN58" s="83">
        <v>6</v>
      </c>
      <c r="AXO58" s="47" t="s">
        <v>18</v>
      </c>
      <c r="AXP58" s="47" t="s">
        <v>19</v>
      </c>
      <c r="AXQ58" s="47" t="s">
        <v>51</v>
      </c>
      <c r="AXR58" s="83">
        <v>6</v>
      </c>
      <c r="AXS58" s="47" t="s">
        <v>18</v>
      </c>
      <c r="AXT58" s="47" t="s">
        <v>19</v>
      </c>
      <c r="AXU58" s="47" t="s">
        <v>51</v>
      </c>
      <c r="AXV58" s="83">
        <v>6</v>
      </c>
      <c r="AXW58" s="47" t="s">
        <v>18</v>
      </c>
      <c r="AXX58" s="47" t="s">
        <v>19</v>
      </c>
      <c r="AXY58" s="47" t="s">
        <v>51</v>
      </c>
      <c r="AXZ58" s="83">
        <v>6</v>
      </c>
      <c r="AYA58" s="47" t="s">
        <v>18</v>
      </c>
      <c r="AYB58" s="47" t="s">
        <v>19</v>
      </c>
      <c r="AYC58" s="47" t="s">
        <v>51</v>
      </c>
      <c r="AYD58" s="83">
        <v>6</v>
      </c>
      <c r="AYE58" s="47" t="s">
        <v>18</v>
      </c>
      <c r="AYF58" s="47" t="s">
        <v>19</v>
      </c>
      <c r="AYG58" s="47" t="s">
        <v>51</v>
      </c>
      <c r="AYH58" s="83">
        <v>6</v>
      </c>
      <c r="AYI58" s="47" t="s">
        <v>18</v>
      </c>
      <c r="AYJ58" s="47" t="s">
        <v>19</v>
      </c>
      <c r="AYK58" s="47" t="s">
        <v>51</v>
      </c>
      <c r="AYL58" s="83">
        <v>6</v>
      </c>
      <c r="AYM58" s="47" t="s">
        <v>18</v>
      </c>
      <c r="AYN58" s="47" t="s">
        <v>19</v>
      </c>
      <c r="AYO58" s="47" t="s">
        <v>51</v>
      </c>
      <c r="AYP58" s="83">
        <v>6</v>
      </c>
      <c r="AYQ58" s="47" t="s">
        <v>18</v>
      </c>
      <c r="AYR58" s="47" t="s">
        <v>19</v>
      </c>
      <c r="AYS58" s="47" t="s">
        <v>51</v>
      </c>
      <c r="AYT58" s="83">
        <v>6</v>
      </c>
      <c r="AYU58" s="47" t="s">
        <v>18</v>
      </c>
      <c r="AYV58" s="47" t="s">
        <v>19</v>
      </c>
      <c r="AYW58" s="47" t="s">
        <v>51</v>
      </c>
      <c r="AYX58" s="83">
        <v>6</v>
      </c>
      <c r="AYY58" s="47" t="s">
        <v>18</v>
      </c>
      <c r="AYZ58" s="47" t="s">
        <v>19</v>
      </c>
      <c r="AZA58" s="47" t="s">
        <v>51</v>
      </c>
      <c r="AZB58" s="83">
        <v>6</v>
      </c>
      <c r="AZC58" s="47" t="s">
        <v>18</v>
      </c>
      <c r="AZD58" s="47" t="s">
        <v>19</v>
      </c>
      <c r="AZE58" s="47" t="s">
        <v>51</v>
      </c>
      <c r="AZF58" s="83">
        <v>6</v>
      </c>
      <c r="AZG58" s="47" t="s">
        <v>18</v>
      </c>
      <c r="AZH58" s="47" t="s">
        <v>19</v>
      </c>
      <c r="AZI58" s="47" t="s">
        <v>51</v>
      </c>
      <c r="AZJ58" s="83">
        <v>6</v>
      </c>
      <c r="AZK58" s="47" t="s">
        <v>18</v>
      </c>
      <c r="AZL58" s="47" t="s">
        <v>19</v>
      </c>
      <c r="AZM58" s="47" t="s">
        <v>51</v>
      </c>
      <c r="AZN58" s="83">
        <v>6</v>
      </c>
      <c r="AZO58" s="47" t="s">
        <v>18</v>
      </c>
      <c r="AZP58" s="47" t="s">
        <v>19</v>
      </c>
      <c r="AZQ58" s="47" t="s">
        <v>51</v>
      </c>
      <c r="AZR58" s="83">
        <v>6</v>
      </c>
      <c r="AZS58" s="47" t="s">
        <v>18</v>
      </c>
      <c r="AZT58" s="47" t="s">
        <v>19</v>
      </c>
      <c r="AZU58" s="47" t="s">
        <v>51</v>
      </c>
      <c r="AZV58" s="83">
        <v>6</v>
      </c>
      <c r="AZW58" s="47" t="s">
        <v>18</v>
      </c>
      <c r="AZX58" s="47" t="s">
        <v>19</v>
      </c>
      <c r="AZY58" s="47" t="s">
        <v>51</v>
      </c>
      <c r="AZZ58" s="83">
        <v>6</v>
      </c>
      <c r="BAA58" s="47" t="s">
        <v>18</v>
      </c>
      <c r="BAB58" s="47" t="s">
        <v>19</v>
      </c>
      <c r="BAC58" s="47" t="s">
        <v>51</v>
      </c>
      <c r="BAD58" s="83">
        <v>6</v>
      </c>
      <c r="BAE58" s="47" t="s">
        <v>18</v>
      </c>
      <c r="BAF58" s="47" t="s">
        <v>19</v>
      </c>
      <c r="BAG58" s="47" t="s">
        <v>51</v>
      </c>
      <c r="BAH58" s="83">
        <v>6</v>
      </c>
      <c r="BAI58" s="47" t="s">
        <v>18</v>
      </c>
      <c r="BAJ58" s="47" t="s">
        <v>19</v>
      </c>
      <c r="BAK58" s="47" t="s">
        <v>51</v>
      </c>
      <c r="BAL58" s="83">
        <v>6</v>
      </c>
      <c r="BAM58" s="47" t="s">
        <v>18</v>
      </c>
      <c r="BAN58" s="47" t="s">
        <v>19</v>
      </c>
      <c r="BAO58" s="47" t="s">
        <v>51</v>
      </c>
      <c r="BAP58" s="83">
        <v>6</v>
      </c>
      <c r="BAQ58" s="47" t="s">
        <v>18</v>
      </c>
      <c r="BAR58" s="47" t="s">
        <v>19</v>
      </c>
      <c r="BAS58" s="47" t="s">
        <v>51</v>
      </c>
      <c r="BAT58" s="83">
        <v>6</v>
      </c>
      <c r="BAU58" s="47" t="s">
        <v>18</v>
      </c>
      <c r="BAV58" s="47" t="s">
        <v>19</v>
      </c>
      <c r="BAW58" s="47" t="s">
        <v>51</v>
      </c>
      <c r="BAX58" s="83">
        <v>6</v>
      </c>
      <c r="BAY58" s="47" t="s">
        <v>18</v>
      </c>
      <c r="BAZ58" s="47" t="s">
        <v>19</v>
      </c>
      <c r="BBA58" s="47" t="s">
        <v>51</v>
      </c>
      <c r="BBB58" s="83">
        <v>6</v>
      </c>
      <c r="BBC58" s="47" t="s">
        <v>18</v>
      </c>
      <c r="BBD58" s="47" t="s">
        <v>19</v>
      </c>
      <c r="BBE58" s="47" t="s">
        <v>51</v>
      </c>
      <c r="BBF58" s="83">
        <v>6</v>
      </c>
      <c r="BBG58" s="47" t="s">
        <v>18</v>
      </c>
      <c r="BBH58" s="47" t="s">
        <v>19</v>
      </c>
      <c r="BBI58" s="47" t="s">
        <v>51</v>
      </c>
      <c r="BBJ58" s="83">
        <v>6</v>
      </c>
      <c r="BBK58" s="47" t="s">
        <v>18</v>
      </c>
      <c r="BBL58" s="47" t="s">
        <v>19</v>
      </c>
      <c r="BBM58" s="47" t="s">
        <v>51</v>
      </c>
      <c r="BBN58" s="83">
        <v>6</v>
      </c>
      <c r="BBO58" s="47" t="s">
        <v>18</v>
      </c>
      <c r="BBP58" s="47" t="s">
        <v>19</v>
      </c>
      <c r="BBQ58" s="47" t="s">
        <v>51</v>
      </c>
      <c r="BBR58" s="83">
        <v>6</v>
      </c>
      <c r="BBS58" s="47" t="s">
        <v>18</v>
      </c>
      <c r="BBT58" s="47" t="s">
        <v>19</v>
      </c>
      <c r="BBU58" s="47" t="s">
        <v>51</v>
      </c>
      <c r="BBV58" s="83">
        <v>6</v>
      </c>
      <c r="BBW58" s="47" t="s">
        <v>18</v>
      </c>
      <c r="BBX58" s="47" t="s">
        <v>19</v>
      </c>
      <c r="BBY58" s="47" t="s">
        <v>51</v>
      </c>
      <c r="BBZ58" s="83">
        <v>6</v>
      </c>
      <c r="BCA58" s="47" t="s">
        <v>18</v>
      </c>
      <c r="BCB58" s="47" t="s">
        <v>19</v>
      </c>
      <c r="BCC58" s="47" t="s">
        <v>51</v>
      </c>
      <c r="BCD58" s="83">
        <v>6</v>
      </c>
      <c r="BCE58" s="47" t="s">
        <v>18</v>
      </c>
      <c r="BCF58" s="47" t="s">
        <v>19</v>
      </c>
      <c r="BCG58" s="47" t="s">
        <v>51</v>
      </c>
      <c r="BCH58" s="83">
        <v>6</v>
      </c>
      <c r="BCI58" s="47" t="s">
        <v>18</v>
      </c>
      <c r="BCJ58" s="47" t="s">
        <v>19</v>
      </c>
      <c r="BCK58" s="47" t="s">
        <v>51</v>
      </c>
      <c r="BCL58" s="83">
        <v>6</v>
      </c>
      <c r="BCM58" s="47" t="s">
        <v>18</v>
      </c>
      <c r="BCN58" s="47" t="s">
        <v>19</v>
      </c>
      <c r="BCO58" s="47" t="s">
        <v>51</v>
      </c>
      <c r="BCP58" s="83">
        <v>6</v>
      </c>
      <c r="BCQ58" s="47" t="s">
        <v>18</v>
      </c>
      <c r="BCR58" s="47" t="s">
        <v>19</v>
      </c>
      <c r="BCS58" s="47" t="s">
        <v>51</v>
      </c>
      <c r="BCT58" s="83">
        <v>6</v>
      </c>
      <c r="BCU58" s="47" t="s">
        <v>18</v>
      </c>
      <c r="BCV58" s="47" t="s">
        <v>19</v>
      </c>
      <c r="BCW58" s="47" t="s">
        <v>51</v>
      </c>
      <c r="BCX58" s="83">
        <v>6</v>
      </c>
      <c r="BCY58" s="47" t="s">
        <v>18</v>
      </c>
      <c r="BCZ58" s="47" t="s">
        <v>19</v>
      </c>
      <c r="BDA58" s="47" t="s">
        <v>51</v>
      </c>
      <c r="BDB58" s="83">
        <v>6</v>
      </c>
      <c r="BDC58" s="47" t="s">
        <v>18</v>
      </c>
      <c r="BDD58" s="47" t="s">
        <v>19</v>
      </c>
      <c r="BDE58" s="47" t="s">
        <v>51</v>
      </c>
      <c r="BDF58" s="83">
        <v>6</v>
      </c>
      <c r="BDG58" s="47" t="s">
        <v>18</v>
      </c>
      <c r="BDH58" s="47" t="s">
        <v>19</v>
      </c>
      <c r="BDI58" s="47" t="s">
        <v>51</v>
      </c>
      <c r="BDJ58" s="83">
        <v>6</v>
      </c>
      <c r="BDK58" s="47" t="s">
        <v>18</v>
      </c>
      <c r="BDL58" s="47" t="s">
        <v>19</v>
      </c>
      <c r="BDM58" s="47" t="s">
        <v>51</v>
      </c>
      <c r="BDN58" s="83">
        <v>6</v>
      </c>
      <c r="BDO58" s="47" t="s">
        <v>18</v>
      </c>
      <c r="BDP58" s="47" t="s">
        <v>19</v>
      </c>
      <c r="BDQ58" s="47" t="s">
        <v>51</v>
      </c>
      <c r="BDR58" s="83">
        <v>6</v>
      </c>
      <c r="BDS58" s="47" t="s">
        <v>18</v>
      </c>
      <c r="BDT58" s="47" t="s">
        <v>19</v>
      </c>
      <c r="BDU58" s="47" t="s">
        <v>51</v>
      </c>
      <c r="BDV58" s="83">
        <v>6</v>
      </c>
      <c r="BDW58" s="47" t="s">
        <v>18</v>
      </c>
      <c r="BDX58" s="47" t="s">
        <v>19</v>
      </c>
      <c r="BDY58" s="47" t="s">
        <v>51</v>
      </c>
      <c r="BDZ58" s="83">
        <v>6</v>
      </c>
      <c r="BEA58" s="47" t="s">
        <v>18</v>
      </c>
      <c r="BEB58" s="47" t="s">
        <v>19</v>
      </c>
      <c r="BEC58" s="47" t="s">
        <v>51</v>
      </c>
      <c r="BED58" s="83">
        <v>6</v>
      </c>
      <c r="BEE58" s="47" t="s">
        <v>18</v>
      </c>
      <c r="BEF58" s="47" t="s">
        <v>19</v>
      </c>
      <c r="BEG58" s="47" t="s">
        <v>51</v>
      </c>
      <c r="BEH58" s="83">
        <v>6</v>
      </c>
      <c r="BEI58" s="47" t="s">
        <v>18</v>
      </c>
      <c r="BEJ58" s="47" t="s">
        <v>19</v>
      </c>
      <c r="BEK58" s="47" t="s">
        <v>51</v>
      </c>
      <c r="BEL58" s="83">
        <v>6</v>
      </c>
      <c r="BEM58" s="47" t="s">
        <v>18</v>
      </c>
      <c r="BEN58" s="47" t="s">
        <v>19</v>
      </c>
      <c r="BEO58" s="47" t="s">
        <v>51</v>
      </c>
      <c r="BEP58" s="83">
        <v>6</v>
      </c>
      <c r="BEQ58" s="47" t="s">
        <v>18</v>
      </c>
      <c r="BER58" s="47" t="s">
        <v>19</v>
      </c>
      <c r="BES58" s="47" t="s">
        <v>51</v>
      </c>
      <c r="BET58" s="83">
        <v>6</v>
      </c>
      <c r="BEU58" s="47" t="s">
        <v>18</v>
      </c>
      <c r="BEV58" s="47" t="s">
        <v>19</v>
      </c>
      <c r="BEW58" s="47" t="s">
        <v>51</v>
      </c>
      <c r="BEX58" s="83">
        <v>6</v>
      </c>
      <c r="BEY58" s="47" t="s">
        <v>18</v>
      </c>
      <c r="BEZ58" s="47" t="s">
        <v>19</v>
      </c>
      <c r="BFA58" s="47" t="s">
        <v>51</v>
      </c>
      <c r="BFB58" s="83">
        <v>6</v>
      </c>
      <c r="BFC58" s="47" t="s">
        <v>18</v>
      </c>
      <c r="BFD58" s="47" t="s">
        <v>19</v>
      </c>
      <c r="BFE58" s="47" t="s">
        <v>51</v>
      </c>
      <c r="BFF58" s="83">
        <v>6</v>
      </c>
      <c r="BFG58" s="47" t="s">
        <v>18</v>
      </c>
      <c r="BFH58" s="47" t="s">
        <v>19</v>
      </c>
      <c r="BFI58" s="47" t="s">
        <v>51</v>
      </c>
      <c r="BFJ58" s="83">
        <v>6</v>
      </c>
      <c r="BFK58" s="47" t="s">
        <v>18</v>
      </c>
      <c r="BFL58" s="47" t="s">
        <v>19</v>
      </c>
      <c r="BFM58" s="47" t="s">
        <v>51</v>
      </c>
      <c r="BFN58" s="83">
        <v>6</v>
      </c>
      <c r="BFO58" s="47" t="s">
        <v>18</v>
      </c>
      <c r="BFP58" s="47" t="s">
        <v>19</v>
      </c>
      <c r="BFQ58" s="47" t="s">
        <v>51</v>
      </c>
      <c r="BFR58" s="83">
        <v>6</v>
      </c>
      <c r="BFS58" s="47" t="s">
        <v>18</v>
      </c>
      <c r="BFT58" s="47" t="s">
        <v>19</v>
      </c>
      <c r="BFU58" s="47" t="s">
        <v>51</v>
      </c>
      <c r="BFV58" s="83">
        <v>6</v>
      </c>
      <c r="BFW58" s="47" t="s">
        <v>18</v>
      </c>
      <c r="BFX58" s="47" t="s">
        <v>19</v>
      </c>
      <c r="BFY58" s="47" t="s">
        <v>51</v>
      </c>
      <c r="BFZ58" s="83">
        <v>6</v>
      </c>
      <c r="BGA58" s="47" t="s">
        <v>18</v>
      </c>
      <c r="BGB58" s="47" t="s">
        <v>19</v>
      </c>
      <c r="BGC58" s="47" t="s">
        <v>51</v>
      </c>
      <c r="BGD58" s="83">
        <v>6</v>
      </c>
      <c r="BGE58" s="47" t="s">
        <v>18</v>
      </c>
      <c r="BGF58" s="47" t="s">
        <v>19</v>
      </c>
      <c r="BGG58" s="47" t="s">
        <v>51</v>
      </c>
      <c r="BGH58" s="83">
        <v>6</v>
      </c>
      <c r="BGI58" s="47" t="s">
        <v>18</v>
      </c>
      <c r="BGJ58" s="47" t="s">
        <v>19</v>
      </c>
      <c r="BGK58" s="47" t="s">
        <v>51</v>
      </c>
      <c r="BGL58" s="83">
        <v>6</v>
      </c>
      <c r="BGM58" s="47" t="s">
        <v>18</v>
      </c>
      <c r="BGN58" s="47" t="s">
        <v>19</v>
      </c>
      <c r="BGO58" s="47" t="s">
        <v>51</v>
      </c>
      <c r="BGP58" s="83">
        <v>6</v>
      </c>
      <c r="BGQ58" s="47" t="s">
        <v>18</v>
      </c>
      <c r="BGR58" s="47" t="s">
        <v>19</v>
      </c>
      <c r="BGS58" s="47" t="s">
        <v>51</v>
      </c>
      <c r="BGT58" s="83">
        <v>6</v>
      </c>
      <c r="BGU58" s="47" t="s">
        <v>18</v>
      </c>
      <c r="BGV58" s="47" t="s">
        <v>19</v>
      </c>
      <c r="BGW58" s="47" t="s">
        <v>51</v>
      </c>
      <c r="BGX58" s="83">
        <v>6</v>
      </c>
      <c r="BGY58" s="47" t="s">
        <v>18</v>
      </c>
      <c r="BGZ58" s="47" t="s">
        <v>19</v>
      </c>
      <c r="BHA58" s="47" t="s">
        <v>51</v>
      </c>
      <c r="BHB58" s="83">
        <v>6</v>
      </c>
      <c r="BHC58" s="47" t="s">
        <v>18</v>
      </c>
      <c r="BHD58" s="47" t="s">
        <v>19</v>
      </c>
      <c r="BHE58" s="47" t="s">
        <v>51</v>
      </c>
      <c r="BHF58" s="83">
        <v>6</v>
      </c>
      <c r="BHG58" s="47" t="s">
        <v>18</v>
      </c>
      <c r="BHH58" s="47" t="s">
        <v>19</v>
      </c>
      <c r="BHI58" s="47" t="s">
        <v>51</v>
      </c>
      <c r="BHJ58" s="83">
        <v>6</v>
      </c>
      <c r="BHK58" s="47" t="s">
        <v>18</v>
      </c>
      <c r="BHL58" s="47" t="s">
        <v>19</v>
      </c>
      <c r="BHM58" s="47" t="s">
        <v>51</v>
      </c>
      <c r="BHN58" s="83">
        <v>6</v>
      </c>
      <c r="BHO58" s="47" t="s">
        <v>18</v>
      </c>
      <c r="BHP58" s="47" t="s">
        <v>19</v>
      </c>
      <c r="BHQ58" s="47" t="s">
        <v>51</v>
      </c>
      <c r="BHR58" s="83">
        <v>6</v>
      </c>
      <c r="BHS58" s="47" t="s">
        <v>18</v>
      </c>
      <c r="BHT58" s="47" t="s">
        <v>19</v>
      </c>
      <c r="BHU58" s="47" t="s">
        <v>51</v>
      </c>
      <c r="BHV58" s="83">
        <v>6</v>
      </c>
      <c r="BHW58" s="47" t="s">
        <v>18</v>
      </c>
      <c r="BHX58" s="47" t="s">
        <v>19</v>
      </c>
      <c r="BHY58" s="47" t="s">
        <v>51</v>
      </c>
      <c r="BHZ58" s="83">
        <v>6</v>
      </c>
      <c r="BIA58" s="47" t="s">
        <v>18</v>
      </c>
      <c r="BIB58" s="47" t="s">
        <v>19</v>
      </c>
      <c r="BIC58" s="47" t="s">
        <v>51</v>
      </c>
      <c r="BID58" s="83">
        <v>6</v>
      </c>
      <c r="BIE58" s="47" t="s">
        <v>18</v>
      </c>
      <c r="BIF58" s="47" t="s">
        <v>19</v>
      </c>
      <c r="BIG58" s="47" t="s">
        <v>51</v>
      </c>
      <c r="BIH58" s="83">
        <v>6</v>
      </c>
      <c r="BII58" s="47" t="s">
        <v>18</v>
      </c>
      <c r="BIJ58" s="47" t="s">
        <v>19</v>
      </c>
      <c r="BIK58" s="47" t="s">
        <v>51</v>
      </c>
      <c r="BIL58" s="83">
        <v>6</v>
      </c>
      <c r="BIM58" s="47" t="s">
        <v>18</v>
      </c>
      <c r="BIN58" s="47" t="s">
        <v>19</v>
      </c>
      <c r="BIO58" s="47" t="s">
        <v>51</v>
      </c>
      <c r="BIP58" s="83">
        <v>6</v>
      </c>
      <c r="BIQ58" s="47" t="s">
        <v>18</v>
      </c>
      <c r="BIR58" s="47" t="s">
        <v>19</v>
      </c>
      <c r="BIS58" s="47" t="s">
        <v>51</v>
      </c>
      <c r="BIT58" s="83">
        <v>6</v>
      </c>
      <c r="BIU58" s="47" t="s">
        <v>18</v>
      </c>
      <c r="BIV58" s="47" t="s">
        <v>19</v>
      </c>
      <c r="BIW58" s="47" t="s">
        <v>51</v>
      </c>
      <c r="BIX58" s="83">
        <v>6</v>
      </c>
      <c r="BIY58" s="47" t="s">
        <v>18</v>
      </c>
      <c r="BIZ58" s="47" t="s">
        <v>19</v>
      </c>
      <c r="BJA58" s="47" t="s">
        <v>51</v>
      </c>
      <c r="BJB58" s="83">
        <v>6</v>
      </c>
      <c r="BJC58" s="47" t="s">
        <v>18</v>
      </c>
      <c r="BJD58" s="47" t="s">
        <v>19</v>
      </c>
      <c r="BJE58" s="47" t="s">
        <v>51</v>
      </c>
      <c r="BJF58" s="83">
        <v>6</v>
      </c>
      <c r="BJG58" s="47" t="s">
        <v>18</v>
      </c>
      <c r="BJH58" s="47" t="s">
        <v>19</v>
      </c>
      <c r="BJI58" s="47" t="s">
        <v>51</v>
      </c>
      <c r="BJJ58" s="83">
        <v>6</v>
      </c>
      <c r="BJK58" s="47" t="s">
        <v>18</v>
      </c>
      <c r="BJL58" s="47" t="s">
        <v>19</v>
      </c>
      <c r="BJM58" s="47" t="s">
        <v>51</v>
      </c>
      <c r="BJN58" s="83">
        <v>6</v>
      </c>
      <c r="BJO58" s="47" t="s">
        <v>18</v>
      </c>
      <c r="BJP58" s="47" t="s">
        <v>19</v>
      </c>
      <c r="BJQ58" s="47" t="s">
        <v>51</v>
      </c>
      <c r="BJR58" s="83">
        <v>6</v>
      </c>
      <c r="BJS58" s="47" t="s">
        <v>18</v>
      </c>
      <c r="BJT58" s="47" t="s">
        <v>19</v>
      </c>
      <c r="BJU58" s="47" t="s">
        <v>51</v>
      </c>
      <c r="BJV58" s="83">
        <v>6</v>
      </c>
      <c r="BJW58" s="47" t="s">
        <v>18</v>
      </c>
      <c r="BJX58" s="47" t="s">
        <v>19</v>
      </c>
      <c r="BJY58" s="47" t="s">
        <v>51</v>
      </c>
      <c r="BJZ58" s="83">
        <v>6</v>
      </c>
      <c r="BKA58" s="47" t="s">
        <v>18</v>
      </c>
      <c r="BKB58" s="47" t="s">
        <v>19</v>
      </c>
      <c r="BKC58" s="47" t="s">
        <v>51</v>
      </c>
      <c r="BKD58" s="83">
        <v>6</v>
      </c>
      <c r="BKE58" s="47" t="s">
        <v>18</v>
      </c>
      <c r="BKF58" s="47" t="s">
        <v>19</v>
      </c>
      <c r="BKG58" s="47" t="s">
        <v>51</v>
      </c>
      <c r="BKH58" s="83">
        <v>6</v>
      </c>
      <c r="BKI58" s="47" t="s">
        <v>18</v>
      </c>
      <c r="BKJ58" s="47" t="s">
        <v>19</v>
      </c>
      <c r="BKK58" s="47" t="s">
        <v>51</v>
      </c>
      <c r="BKL58" s="83">
        <v>6</v>
      </c>
      <c r="BKM58" s="47" t="s">
        <v>18</v>
      </c>
      <c r="BKN58" s="47" t="s">
        <v>19</v>
      </c>
      <c r="BKO58" s="47" t="s">
        <v>51</v>
      </c>
      <c r="BKP58" s="83">
        <v>6</v>
      </c>
      <c r="BKQ58" s="47" t="s">
        <v>18</v>
      </c>
      <c r="BKR58" s="47" t="s">
        <v>19</v>
      </c>
      <c r="BKS58" s="47" t="s">
        <v>51</v>
      </c>
      <c r="BKT58" s="83">
        <v>6</v>
      </c>
      <c r="BKU58" s="47" t="s">
        <v>18</v>
      </c>
      <c r="BKV58" s="47" t="s">
        <v>19</v>
      </c>
      <c r="BKW58" s="47" t="s">
        <v>51</v>
      </c>
      <c r="BKX58" s="83">
        <v>6</v>
      </c>
      <c r="BKY58" s="47" t="s">
        <v>18</v>
      </c>
      <c r="BKZ58" s="47" t="s">
        <v>19</v>
      </c>
      <c r="BLA58" s="47" t="s">
        <v>51</v>
      </c>
      <c r="BLB58" s="83">
        <v>6</v>
      </c>
      <c r="BLC58" s="47" t="s">
        <v>18</v>
      </c>
      <c r="BLD58" s="47" t="s">
        <v>19</v>
      </c>
      <c r="BLE58" s="47" t="s">
        <v>51</v>
      </c>
      <c r="BLF58" s="83">
        <v>6</v>
      </c>
      <c r="BLG58" s="47" t="s">
        <v>18</v>
      </c>
      <c r="BLH58" s="47" t="s">
        <v>19</v>
      </c>
      <c r="BLI58" s="47" t="s">
        <v>51</v>
      </c>
      <c r="BLJ58" s="83">
        <v>6</v>
      </c>
      <c r="BLK58" s="47" t="s">
        <v>18</v>
      </c>
      <c r="BLL58" s="47" t="s">
        <v>19</v>
      </c>
      <c r="BLM58" s="47" t="s">
        <v>51</v>
      </c>
      <c r="BLN58" s="83">
        <v>6</v>
      </c>
      <c r="BLO58" s="47" t="s">
        <v>18</v>
      </c>
      <c r="BLP58" s="47" t="s">
        <v>19</v>
      </c>
      <c r="BLQ58" s="47" t="s">
        <v>51</v>
      </c>
      <c r="BLR58" s="83">
        <v>6</v>
      </c>
      <c r="BLS58" s="47" t="s">
        <v>18</v>
      </c>
      <c r="BLT58" s="47" t="s">
        <v>19</v>
      </c>
      <c r="BLU58" s="47" t="s">
        <v>51</v>
      </c>
      <c r="BLV58" s="83">
        <v>6</v>
      </c>
      <c r="BLW58" s="47" t="s">
        <v>18</v>
      </c>
      <c r="BLX58" s="47" t="s">
        <v>19</v>
      </c>
      <c r="BLY58" s="47" t="s">
        <v>51</v>
      </c>
      <c r="BLZ58" s="83">
        <v>6</v>
      </c>
      <c r="BMA58" s="47" t="s">
        <v>18</v>
      </c>
      <c r="BMB58" s="47" t="s">
        <v>19</v>
      </c>
      <c r="BMC58" s="47" t="s">
        <v>51</v>
      </c>
      <c r="BMD58" s="83">
        <v>6</v>
      </c>
      <c r="BME58" s="47" t="s">
        <v>18</v>
      </c>
      <c r="BMF58" s="47" t="s">
        <v>19</v>
      </c>
      <c r="BMG58" s="47" t="s">
        <v>51</v>
      </c>
      <c r="BMH58" s="83">
        <v>6</v>
      </c>
      <c r="BMI58" s="47" t="s">
        <v>18</v>
      </c>
      <c r="BMJ58" s="47" t="s">
        <v>19</v>
      </c>
      <c r="BMK58" s="47" t="s">
        <v>51</v>
      </c>
      <c r="BML58" s="83">
        <v>6</v>
      </c>
      <c r="BMM58" s="47" t="s">
        <v>18</v>
      </c>
      <c r="BMN58" s="47" t="s">
        <v>19</v>
      </c>
      <c r="BMO58" s="47" t="s">
        <v>51</v>
      </c>
      <c r="BMP58" s="83">
        <v>6</v>
      </c>
      <c r="BMQ58" s="47" t="s">
        <v>18</v>
      </c>
      <c r="BMR58" s="47" t="s">
        <v>19</v>
      </c>
      <c r="BMS58" s="47" t="s">
        <v>51</v>
      </c>
      <c r="BMT58" s="83">
        <v>6</v>
      </c>
      <c r="BMU58" s="47" t="s">
        <v>18</v>
      </c>
      <c r="BMV58" s="47" t="s">
        <v>19</v>
      </c>
      <c r="BMW58" s="47" t="s">
        <v>51</v>
      </c>
      <c r="BMX58" s="83">
        <v>6</v>
      </c>
      <c r="BMY58" s="47" t="s">
        <v>18</v>
      </c>
      <c r="BMZ58" s="47" t="s">
        <v>19</v>
      </c>
      <c r="BNA58" s="47" t="s">
        <v>51</v>
      </c>
      <c r="BNB58" s="83">
        <v>6</v>
      </c>
      <c r="BNC58" s="47" t="s">
        <v>18</v>
      </c>
      <c r="BND58" s="47" t="s">
        <v>19</v>
      </c>
      <c r="BNE58" s="47" t="s">
        <v>51</v>
      </c>
      <c r="BNF58" s="83">
        <v>6</v>
      </c>
      <c r="BNG58" s="47" t="s">
        <v>18</v>
      </c>
      <c r="BNH58" s="47" t="s">
        <v>19</v>
      </c>
      <c r="BNI58" s="47" t="s">
        <v>51</v>
      </c>
      <c r="BNJ58" s="83">
        <v>6</v>
      </c>
      <c r="BNK58" s="47" t="s">
        <v>18</v>
      </c>
      <c r="BNL58" s="47" t="s">
        <v>19</v>
      </c>
      <c r="BNM58" s="47" t="s">
        <v>51</v>
      </c>
      <c r="BNN58" s="83">
        <v>6</v>
      </c>
      <c r="BNO58" s="47" t="s">
        <v>18</v>
      </c>
      <c r="BNP58" s="47" t="s">
        <v>19</v>
      </c>
      <c r="BNQ58" s="47" t="s">
        <v>51</v>
      </c>
      <c r="BNR58" s="83">
        <v>6</v>
      </c>
      <c r="BNS58" s="47" t="s">
        <v>18</v>
      </c>
      <c r="BNT58" s="47" t="s">
        <v>19</v>
      </c>
      <c r="BNU58" s="47" t="s">
        <v>51</v>
      </c>
      <c r="BNV58" s="83">
        <v>6</v>
      </c>
      <c r="BNW58" s="47" t="s">
        <v>18</v>
      </c>
      <c r="BNX58" s="47" t="s">
        <v>19</v>
      </c>
      <c r="BNY58" s="47" t="s">
        <v>51</v>
      </c>
      <c r="BNZ58" s="83">
        <v>6</v>
      </c>
      <c r="BOA58" s="47" t="s">
        <v>18</v>
      </c>
      <c r="BOB58" s="47" t="s">
        <v>19</v>
      </c>
      <c r="BOC58" s="47" t="s">
        <v>51</v>
      </c>
      <c r="BOD58" s="83">
        <v>6</v>
      </c>
      <c r="BOE58" s="47" t="s">
        <v>18</v>
      </c>
      <c r="BOF58" s="47" t="s">
        <v>19</v>
      </c>
      <c r="BOG58" s="47" t="s">
        <v>51</v>
      </c>
      <c r="BOH58" s="83">
        <v>6</v>
      </c>
      <c r="BOI58" s="47" t="s">
        <v>18</v>
      </c>
      <c r="BOJ58" s="47" t="s">
        <v>19</v>
      </c>
      <c r="BOK58" s="47" t="s">
        <v>51</v>
      </c>
      <c r="BOL58" s="83">
        <v>6</v>
      </c>
      <c r="BOM58" s="47" t="s">
        <v>18</v>
      </c>
      <c r="BON58" s="47" t="s">
        <v>19</v>
      </c>
      <c r="BOO58" s="47" t="s">
        <v>51</v>
      </c>
      <c r="BOP58" s="83">
        <v>6</v>
      </c>
      <c r="BOQ58" s="47" t="s">
        <v>18</v>
      </c>
      <c r="BOR58" s="47" t="s">
        <v>19</v>
      </c>
      <c r="BOS58" s="47" t="s">
        <v>51</v>
      </c>
      <c r="BOT58" s="83">
        <v>6</v>
      </c>
      <c r="BOU58" s="47" t="s">
        <v>18</v>
      </c>
      <c r="BOV58" s="47" t="s">
        <v>19</v>
      </c>
      <c r="BOW58" s="47" t="s">
        <v>51</v>
      </c>
      <c r="BOX58" s="83">
        <v>6</v>
      </c>
      <c r="BOY58" s="47" t="s">
        <v>18</v>
      </c>
      <c r="BOZ58" s="47" t="s">
        <v>19</v>
      </c>
      <c r="BPA58" s="47" t="s">
        <v>51</v>
      </c>
      <c r="BPB58" s="83">
        <v>6</v>
      </c>
      <c r="BPC58" s="47" t="s">
        <v>18</v>
      </c>
      <c r="BPD58" s="47" t="s">
        <v>19</v>
      </c>
      <c r="BPE58" s="47" t="s">
        <v>51</v>
      </c>
      <c r="BPF58" s="83">
        <v>6</v>
      </c>
      <c r="BPG58" s="47" t="s">
        <v>18</v>
      </c>
      <c r="BPH58" s="47" t="s">
        <v>19</v>
      </c>
      <c r="BPI58" s="47" t="s">
        <v>51</v>
      </c>
      <c r="BPJ58" s="83">
        <v>6</v>
      </c>
      <c r="BPK58" s="47" t="s">
        <v>18</v>
      </c>
      <c r="BPL58" s="47" t="s">
        <v>19</v>
      </c>
      <c r="BPM58" s="47" t="s">
        <v>51</v>
      </c>
      <c r="BPN58" s="83">
        <v>6</v>
      </c>
      <c r="BPO58" s="47" t="s">
        <v>18</v>
      </c>
      <c r="BPP58" s="47" t="s">
        <v>19</v>
      </c>
      <c r="BPQ58" s="47" t="s">
        <v>51</v>
      </c>
      <c r="BPR58" s="83">
        <v>6</v>
      </c>
      <c r="BPS58" s="47" t="s">
        <v>18</v>
      </c>
      <c r="BPT58" s="47" t="s">
        <v>19</v>
      </c>
      <c r="BPU58" s="47" t="s">
        <v>51</v>
      </c>
      <c r="BPV58" s="83">
        <v>6</v>
      </c>
      <c r="BPW58" s="47" t="s">
        <v>18</v>
      </c>
      <c r="BPX58" s="47" t="s">
        <v>19</v>
      </c>
      <c r="BPY58" s="47" t="s">
        <v>51</v>
      </c>
      <c r="BPZ58" s="83">
        <v>6</v>
      </c>
      <c r="BQA58" s="47" t="s">
        <v>18</v>
      </c>
      <c r="BQB58" s="47" t="s">
        <v>19</v>
      </c>
      <c r="BQC58" s="47" t="s">
        <v>51</v>
      </c>
      <c r="BQD58" s="83">
        <v>6</v>
      </c>
      <c r="BQE58" s="47" t="s">
        <v>18</v>
      </c>
      <c r="BQF58" s="47" t="s">
        <v>19</v>
      </c>
      <c r="BQG58" s="47" t="s">
        <v>51</v>
      </c>
      <c r="BQH58" s="83">
        <v>6</v>
      </c>
      <c r="BQI58" s="47" t="s">
        <v>18</v>
      </c>
      <c r="BQJ58" s="47" t="s">
        <v>19</v>
      </c>
      <c r="BQK58" s="47" t="s">
        <v>51</v>
      </c>
      <c r="BQL58" s="83">
        <v>6</v>
      </c>
      <c r="BQM58" s="47" t="s">
        <v>18</v>
      </c>
      <c r="BQN58" s="47" t="s">
        <v>19</v>
      </c>
      <c r="BQO58" s="47" t="s">
        <v>51</v>
      </c>
      <c r="BQP58" s="83">
        <v>6</v>
      </c>
      <c r="BQQ58" s="47" t="s">
        <v>18</v>
      </c>
      <c r="BQR58" s="47" t="s">
        <v>19</v>
      </c>
      <c r="BQS58" s="47" t="s">
        <v>51</v>
      </c>
      <c r="BQT58" s="83">
        <v>6</v>
      </c>
      <c r="BQU58" s="47" t="s">
        <v>18</v>
      </c>
      <c r="BQV58" s="47" t="s">
        <v>19</v>
      </c>
      <c r="BQW58" s="47" t="s">
        <v>51</v>
      </c>
      <c r="BQX58" s="83">
        <v>6</v>
      </c>
      <c r="BQY58" s="47" t="s">
        <v>18</v>
      </c>
      <c r="BQZ58" s="47" t="s">
        <v>19</v>
      </c>
      <c r="BRA58" s="47" t="s">
        <v>51</v>
      </c>
      <c r="BRB58" s="83">
        <v>6</v>
      </c>
      <c r="BRC58" s="47" t="s">
        <v>18</v>
      </c>
      <c r="BRD58" s="47" t="s">
        <v>19</v>
      </c>
      <c r="BRE58" s="47" t="s">
        <v>51</v>
      </c>
      <c r="BRF58" s="83">
        <v>6</v>
      </c>
      <c r="BRG58" s="47" t="s">
        <v>18</v>
      </c>
      <c r="BRH58" s="47" t="s">
        <v>19</v>
      </c>
      <c r="BRI58" s="47" t="s">
        <v>51</v>
      </c>
      <c r="BRJ58" s="83">
        <v>6</v>
      </c>
      <c r="BRK58" s="47" t="s">
        <v>18</v>
      </c>
      <c r="BRL58" s="47" t="s">
        <v>19</v>
      </c>
      <c r="BRM58" s="47" t="s">
        <v>51</v>
      </c>
      <c r="BRN58" s="83">
        <v>6</v>
      </c>
      <c r="BRO58" s="47" t="s">
        <v>18</v>
      </c>
      <c r="BRP58" s="47" t="s">
        <v>19</v>
      </c>
      <c r="BRQ58" s="47" t="s">
        <v>51</v>
      </c>
      <c r="BRR58" s="83">
        <v>6</v>
      </c>
      <c r="BRS58" s="47" t="s">
        <v>18</v>
      </c>
      <c r="BRT58" s="47" t="s">
        <v>19</v>
      </c>
      <c r="BRU58" s="47" t="s">
        <v>51</v>
      </c>
      <c r="BRV58" s="83">
        <v>6</v>
      </c>
      <c r="BRW58" s="47" t="s">
        <v>18</v>
      </c>
      <c r="BRX58" s="47" t="s">
        <v>19</v>
      </c>
      <c r="BRY58" s="47" t="s">
        <v>51</v>
      </c>
      <c r="BRZ58" s="83">
        <v>6</v>
      </c>
      <c r="BSA58" s="47" t="s">
        <v>18</v>
      </c>
      <c r="BSB58" s="47" t="s">
        <v>19</v>
      </c>
      <c r="BSC58" s="47" t="s">
        <v>51</v>
      </c>
      <c r="BSD58" s="83">
        <v>6</v>
      </c>
      <c r="BSE58" s="47" t="s">
        <v>18</v>
      </c>
      <c r="BSF58" s="47" t="s">
        <v>19</v>
      </c>
      <c r="BSG58" s="47" t="s">
        <v>51</v>
      </c>
      <c r="BSH58" s="83">
        <v>6</v>
      </c>
      <c r="BSI58" s="47" t="s">
        <v>18</v>
      </c>
      <c r="BSJ58" s="47" t="s">
        <v>19</v>
      </c>
      <c r="BSK58" s="47" t="s">
        <v>51</v>
      </c>
      <c r="BSL58" s="83">
        <v>6</v>
      </c>
      <c r="BSM58" s="47" t="s">
        <v>18</v>
      </c>
      <c r="BSN58" s="47" t="s">
        <v>19</v>
      </c>
      <c r="BSO58" s="47" t="s">
        <v>51</v>
      </c>
      <c r="BSP58" s="83">
        <v>6</v>
      </c>
      <c r="BSQ58" s="47" t="s">
        <v>18</v>
      </c>
      <c r="BSR58" s="47" t="s">
        <v>19</v>
      </c>
      <c r="BSS58" s="47" t="s">
        <v>51</v>
      </c>
      <c r="BST58" s="83">
        <v>6</v>
      </c>
      <c r="BSU58" s="47" t="s">
        <v>18</v>
      </c>
      <c r="BSV58" s="47" t="s">
        <v>19</v>
      </c>
      <c r="BSW58" s="47" t="s">
        <v>51</v>
      </c>
      <c r="BSX58" s="83">
        <v>6</v>
      </c>
      <c r="BSY58" s="47" t="s">
        <v>18</v>
      </c>
      <c r="BSZ58" s="47" t="s">
        <v>19</v>
      </c>
      <c r="BTA58" s="47" t="s">
        <v>51</v>
      </c>
      <c r="BTB58" s="83">
        <v>6</v>
      </c>
      <c r="BTC58" s="47" t="s">
        <v>18</v>
      </c>
      <c r="BTD58" s="47" t="s">
        <v>19</v>
      </c>
      <c r="BTE58" s="47" t="s">
        <v>51</v>
      </c>
      <c r="BTF58" s="83">
        <v>6</v>
      </c>
      <c r="BTG58" s="47" t="s">
        <v>18</v>
      </c>
      <c r="BTH58" s="47" t="s">
        <v>19</v>
      </c>
      <c r="BTI58" s="47" t="s">
        <v>51</v>
      </c>
      <c r="BTJ58" s="83">
        <v>6</v>
      </c>
      <c r="BTK58" s="47" t="s">
        <v>18</v>
      </c>
      <c r="BTL58" s="47" t="s">
        <v>19</v>
      </c>
      <c r="BTM58" s="47" t="s">
        <v>51</v>
      </c>
      <c r="BTN58" s="83">
        <v>6</v>
      </c>
      <c r="BTO58" s="47" t="s">
        <v>18</v>
      </c>
      <c r="BTP58" s="47" t="s">
        <v>19</v>
      </c>
      <c r="BTQ58" s="47" t="s">
        <v>51</v>
      </c>
      <c r="BTR58" s="83">
        <v>6</v>
      </c>
      <c r="BTS58" s="47" t="s">
        <v>18</v>
      </c>
      <c r="BTT58" s="47" t="s">
        <v>19</v>
      </c>
      <c r="BTU58" s="47" t="s">
        <v>51</v>
      </c>
      <c r="BTV58" s="83">
        <v>6</v>
      </c>
      <c r="BTW58" s="47" t="s">
        <v>18</v>
      </c>
      <c r="BTX58" s="47" t="s">
        <v>19</v>
      </c>
      <c r="BTY58" s="47" t="s">
        <v>51</v>
      </c>
      <c r="BTZ58" s="83">
        <v>6</v>
      </c>
      <c r="BUA58" s="47" t="s">
        <v>18</v>
      </c>
      <c r="BUB58" s="47" t="s">
        <v>19</v>
      </c>
      <c r="BUC58" s="47" t="s">
        <v>51</v>
      </c>
      <c r="BUD58" s="83">
        <v>6</v>
      </c>
      <c r="BUE58" s="47" t="s">
        <v>18</v>
      </c>
      <c r="BUF58" s="47" t="s">
        <v>19</v>
      </c>
      <c r="BUG58" s="47" t="s">
        <v>51</v>
      </c>
      <c r="BUH58" s="83">
        <v>6</v>
      </c>
      <c r="BUI58" s="47" t="s">
        <v>18</v>
      </c>
      <c r="BUJ58" s="47" t="s">
        <v>19</v>
      </c>
      <c r="BUK58" s="47" t="s">
        <v>51</v>
      </c>
      <c r="BUL58" s="83">
        <v>6</v>
      </c>
      <c r="BUM58" s="47" t="s">
        <v>18</v>
      </c>
      <c r="BUN58" s="47" t="s">
        <v>19</v>
      </c>
      <c r="BUO58" s="47" t="s">
        <v>51</v>
      </c>
      <c r="BUP58" s="83">
        <v>6</v>
      </c>
      <c r="BUQ58" s="47" t="s">
        <v>18</v>
      </c>
      <c r="BUR58" s="47" t="s">
        <v>19</v>
      </c>
      <c r="BUS58" s="47" t="s">
        <v>51</v>
      </c>
      <c r="BUT58" s="83">
        <v>6</v>
      </c>
      <c r="BUU58" s="47" t="s">
        <v>18</v>
      </c>
      <c r="BUV58" s="47" t="s">
        <v>19</v>
      </c>
      <c r="BUW58" s="47" t="s">
        <v>51</v>
      </c>
      <c r="BUX58" s="83">
        <v>6</v>
      </c>
      <c r="BUY58" s="47" t="s">
        <v>18</v>
      </c>
      <c r="BUZ58" s="47" t="s">
        <v>19</v>
      </c>
      <c r="BVA58" s="47" t="s">
        <v>51</v>
      </c>
      <c r="BVB58" s="83">
        <v>6</v>
      </c>
      <c r="BVC58" s="47" t="s">
        <v>18</v>
      </c>
      <c r="BVD58" s="47" t="s">
        <v>19</v>
      </c>
      <c r="BVE58" s="47" t="s">
        <v>51</v>
      </c>
      <c r="BVF58" s="83">
        <v>6</v>
      </c>
      <c r="BVG58" s="47" t="s">
        <v>18</v>
      </c>
      <c r="BVH58" s="47" t="s">
        <v>19</v>
      </c>
      <c r="BVI58" s="47" t="s">
        <v>51</v>
      </c>
      <c r="BVJ58" s="83">
        <v>6</v>
      </c>
      <c r="BVK58" s="47" t="s">
        <v>18</v>
      </c>
      <c r="BVL58" s="47" t="s">
        <v>19</v>
      </c>
      <c r="BVM58" s="47" t="s">
        <v>51</v>
      </c>
      <c r="BVN58" s="83">
        <v>6</v>
      </c>
      <c r="BVO58" s="47" t="s">
        <v>18</v>
      </c>
      <c r="BVP58" s="47" t="s">
        <v>19</v>
      </c>
      <c r="BVQ58" s="47" t="s">
        <v>51</v>
      </c>
      <c r="BVR58" s="83">
        <v>6</v>
      </c>
      <c r="BVS58" s="47" t="s">
        <v>18</v>
      </c>
      <c r="BVT58" s="47" t="s">
        <v>19</v>
      </c>
      <c r="BVU58" s="47" t="s">
        <v>51</v>
      </c>
      <c r="BVV58" s="83">
        <v>6</v>
      </c>
      <c r="BVW58" s="47" t="s">
        <v>18</v>
      </c>
      <c r="BVX58" s="47" t="s">
        <v>19</v>
      </c>
      <c r="BVY58" s="47" t="s">
        <v>51</v>
      </c>
      <c r="BVZ58" s="83">
        <v>6</v>
      </c>
      <c r="BWA58" s="47" t="s">
        <v>18</v>
      </c>
      <c r="BWB58" s="47" t="s">
        <v>19</v>
      </c>
      <c r="BWC58" s="47" t="s">
        <v>51</v>
      </c>
      <c r="BWD58" s="83">
        <v>6</v>
      </c>
      <c r="BWE58" s="47" t="s">
        <v>18</v>
      </c>
      <c r="BWF58" s="47" t="s">
        <v>19</v>
      </c>
      <c r="BWG58" s="47" t="s">
        <v>51</v>
      </c>
      <c r="BWH58" s="83">
        <v>6</v>
      </c>
      <c r="BWI58" s="47" t="s">
        <v>18</v>
      </c>
      <c r="BWJ58" s="47" t="s">
        <v>19</v>
      </c>
      <c r="BWK58" s="47" t="s">
        <v>51</v>
      </c>
      <c r="BWL58" s="83">
        <v>6</v>
      </c>
      <c r="BWM58" s="47" t="s">
        <v>18</v>
      </c>
      <c r="BWN58" s="47" t="s">
        <v>19</v>
      </c>
      <c r="BWO58" s="47" t="s">
        <v>51</v>
      </c>
      <c r="BWP58" s="83">
        <v>6</v>
      </c>
      <c r="BWQ58" s="47" t="s">
        <v>18</v>
      </c>
      <c r="BWR58" s="47" t="s">
        <v>19</v>
      </c>
      <c r="BWS58" s="47" t="s">
        <v>51</v>
      </c>
      <c r="BWT58" s="83">
        <v>6</v>
      </c>
      <c r="BWU58" s="47" t="s">
        <v>18</v>
      </c>
      <c r="BWV58" s="47" t="s">
        <v>19</v>
      </c>
      <c r="BWW58" s="47" t="s">
        <v>51</v>
      </c>
      <c r="BWX58" s="83">
        <v>6</v>
      </c>
      <c r="BWY58" s="47" t="s">
        <v>18</v>
      </c>
      <c r="BWZ58" s="47" t="s">
        <v>19</v>
      </c>
      <c r="BXA58" s="47" t="s">
        <v>51</v>
      </c>
      <c r="BXB58" s="83">
        <v>6</v>
      </c>
      <c r="BXC58" s="47" t="s">
        <v>18</v>
      </c>
      <c r="BXD58" s="47" t="s">
        <v>19</v>
      </c>
      <c r="BXE58" s="47" t="s">
        <v>51</v>
      </c>
      <c r="BXF58" s="83">
        <v>6</v>
      </c>
      <c r="BXG58" s="47" t="s">
        <v>18</v>
      </c>
      <c r="BXH58" s="47" t="s">
        <v>19</v>
      </c>
      <c r="BXI58" s="47" t="s">
        <v>51</v>
      </c>
      <c r="BXJ58" s="83">
        <v>6</v>
      </c>
      <c r="BXK58" s="47" t="s">
        <v>18</v>
      </c>
      <c r="BXL58" s="47" t="s">
        <v>19</v>
      </c>
      <c r="BXM58" s="47" t="s">
        <v>51</v>
      </c>
      <c r="BXN58" s="83">
        <v>6</v>
      </c>
      <c r="BXO58" s="47" t="s">
        <v>18</v>
      </c>
      <c r="BXP58" s="47" t="s">
        <v>19</v>
      </c>
      <c r="BXQ58" s="47" t="s">
        <v>51</v>
      </c>
      <c r="BXR58" s="83">
        <v>6</v>
      </c>
      <c r="BXS58" s="47" t="s">
        <v>18</v>
      </c>
      <c r="BXT58" s="47" t="s">
        <v>19</v>
      </c>
      <c r="BXU58" s="47" t="s">
        <v>51</v>
      </c>
      <c r="BXV58" s="83">
        <v>6</v>
      </c>
      <c r="BXW58" s="47" t="s">
        <v>18</v>
      </c>
      <c r="BXX58" s="47" t="s">
        <v>19</v>
      </c>
      <c r="BXY58" s="47" t="s">
        <v>51</v>
      </c>
      <c r="BXZ58" s="83">
        <v>6</v>
      </c>
      <c r="BYA58" s="47" t="s">
        <v>18</v>
      </c>
      <c r="BYB58" s="47" t="s">
        <v>19</v>
      </c>
      <c r="BYC58" s="47" t="s">
        <v>51</v>
      </c>
      <c r="BYD58" s="83">
        <v>6</v>
      </c>
      <c r="BYE58" s="47" t="s">
        <v>18</v>
      </c>
      <c r="BYF58" s="47" t="s">
        <v>19</v>
      </c>
      <c r="BYG58" s="47" t="s">
        <v>51</v>
      </c>
      <c r="BYH58" s="83">
        <v>6</v>
      </c>
      <c r="BYI58" s="47" t="s">
        <v>18</v>
      </c>
      <c r="BYJ58" s="47" t="s">
        <v>19</v>
      </c>
      <c r="BYK58" s="47" t="s">
        <v>51</v>
      </c>
      <c r="BYL58" s="83">
        <v>6</v>
      </c>
      <c r="BYM58" s="47" t="s">
        <v>18</v>
      </c>
      <c r="BYN58" s="47" t="s">
        <v>19</v>
      </c>
      <c r="BYO58" s="47" t="s">
        <v>51</v>
      </c>
      <c r="BYP58" s="83">
        <v>6</v>
      </c>
      <c r="BYQ58" s="47" t="s">
        <v>18</v>
      </c>
      <c r="BYR58" s="47" t="s">
        <v>19</v>
      </c>
      <c r="BYS58" s="47" t="s">
        <v>51</v>
      </c>
      <c r="BYT58" s="83">
        <v>6</v>
      </c>
      <c r="BYU58" s="47" t="s">
        <v>18</v>
      </c>
      <c r="BYV58" s="47" t="s">
        <v>19</v>
      </c>
      <c r="BYW58" s="47" t="s">
        <v>51</v>
      </c>
      <c r="BYX58" s="83">
        <v>6</v>
      </c>
      <c r="BYY58" s="47" t="s">
        <v>18</v>
      </c>
      <c r="BYZ58" s="47" t="s">
        <v>19</v>
      </c>
      <c r="BZA58" s="47" t="s">
        <v>51</v>
      </c>
      <c r="BZB58" s="83">
        <v>6</v>
      </c>
      <c r="BZC58" s="47" t="s">
        <v>18</v>
      </c>
      <c r="BZD58" s="47" t="s">
        <v>19</v>
      </c>
      <c r="BZE58" s="47" t="s">
        <v>51</v>
      </c>
      <c r="BZF58" s="83">
        <v>6</v>
      </c>
      <c r="BZG58" s="47" t="s">
        <v>18</v>
      </c>
      <c r="BZH58" s="47" t="s">
        <v>19</v>
      </c>
      <c r="BZI58" s="47" t="s">
        <v>51</v>
      </c>
      <c r="BZJ58" s="83">
        <v>6</v>
      </c>
      <c r="BZK58" s="47" t="s">
        <v>18</v>
      </c>
      <c r="BZL58" s="47" t="s">
        <v>19</v>
      </c>
      <c r="BZM58" s="47" t="s">
        <v>51</v>
      </c>
      <c r="BZN58" s="83">
        <v>6</v>
      </c>
      <c r="BZO58" s="47" t="s">
        <v>18</v>
      </c>
      <c r="BZP58" s="47" t="s">
        <v>19</v>
      </c>
      <c r="BZQ58" s="47" t="s">
        <v>51</v>
      </c>
      <c r="BZR58" s="83">
        <v>6</v>
      </c>
      <c r="BZS58" s="47" t="s">
        <v>18</v>
      </c>
      <c r="BZT58" s="47" t="s">
        <v>19</v>
      </c>
      <c r="BZU58" s="47" t="s">
        <v>51</v>
      </c>
      <c r="BZV58" s="83">
        <v>6</v>
      </c>
      <c r="BZW58" s="47" t="s">
        <v>18</v>
      </c>
      <c r="BZX58" s="47" t="s">
        <v>19</v>
      </c>
      <c r="BZY58" s="47" t="s">
        <v>51</v>
      </c>
      <c r="BZZ58" s="83">
        <v>6</v>
      </c>
      <c r="CAA58" s="47" t="s">
        <v>18</v>
      </c>
      <c r="CAB58" s="47" t="s">
        <v>19</v>
      </c>
      <c r="CAC58" s="47" t="s">
        <v>51</v>
      </c>
      <c r="CAD58" s="83">
        <v>6</v>
      </c>
      <c r="CAE58" s="47" t="s">
        <v>18</v>
      </c>
      <c r="CAF58" s="47" t="s">
        <v>19</v>
      </c>
      <c r="CAG58" s="47" t="s">
        <v>51</v>
      </c>
      <c r="CAH58" s="83">
        <v>6</v>
      </c>
      <c r="CAI58" s="47" t="s">
        <v>18</v>
      </c>
      <c r="CAJ58" s="47" t="s">
        <v>19</v>
      </c>
      <c r="CAK58" s="47" t="s">
        <v>51</v>
      </c>
      <c r="CAL58" s="83">
        <v>6</v>
      </c>
      <c r="CAM58" s="47" t="s">
        <v>18</v>
      </c>
      <c r="CAN58" s="47" t="s">
        <v>19</v>
      </c>
      <c r="CAO58" s="47" t="s">
        <v>51</v>
      </c>
      <c r="CAP58" s="83">
        <v>6</v>
      </c>
      <c r="CAQ58" s="47" t="s">
        <v>18</v>
      </c>
      <c r="CAR58" s="47" t="s">
        <v>19</v>
      </c>
      <c r="CAS58" s="47" t="s">
        <v>51</v>
      </c>
      <c r="CAT58" s="83">
        <v>6</v>
      </c>
      <c r="CAU58" s="47" t="s">
        <v>18</v>
      </c>
      <c r="CAV58" s="47" t="s">
        <v>19</v>
      </c>
      <c r="CAW58" s="47" t="s">
        <v>51</v>
      </c>
      <c r="CAX58" s="83">
        <v>6</v>
      </c>
      <c r="CAY58" s="47" t="s">
        <v>18</v>
      </c>
      <c r="CAZ58" s="47" t="s">
        <v>19</v>
      </c>
      <c r="CBA58" s="47" t="s">
        <v>51</v>
      </c>
      <c r="CBB58" s="83">
        <v>6</v>
      </c>
      <c r="CBC58" s="47" t="s">
        <v>18</v>
      </c>
      <c r="CBD58" s="47" t="s">
        <v>19</v>
      </c>
      <c r="CBE58" s="47" t="s">
        <v>51</v>
      </c>
      <c r="CBF58" s="83">
        <v>6</v>
      </c>
      <c r="CBG58" s="47" t="s">
        <v>18</v>
      </c>
      <c r="CBH58" s="47" t="s">
        <v>19</v>
      </c>
      <c r="CBI58" s="47" t="s">
        <v>51</v>
      </c>
      <c r="CBJ58" s="83">
        <v>6</v>
      </c>
      <c r="CBK58" s="47" t="s">
        <v>18</v>
      </c>
      <c r="CBL58" s="47" t="s">
        <v>19</v>
      </c>
      <c r="CBM58" s="47" t="s">
        <v>51</v>
      </c>
      <c r="CBN58" s="83">
        <v>6</v>
      </c>
      <c r="CBO58" s="47" t="s">
        <v>18</v>
      </c>
      <c r="CBP58" s="47" t="s">
        <v>19</v>
      </c>
      <c r="CBQ58" s="47" t="s">
        <v>51</v>
      </c>
      <c r="CBR58" s="83">
        <v>6</v>
      </c>
      <c r="CBS58" s="47" t="s">
        <v>18</v>
      </c>
      <c r="CBT58" s="47" t="s">
        <v>19</v>
      </c>
      <c r="CBU58" s="47" t="s">
        <v>51</v>
      </c>
      <c r="CBV58" s="83">
        <v>6</v>
      </c>
      <c r="CBW58" s="47" t="s">
        <v>18</v>
      </c>
      <c r="CBX58" s="47" t="s">
        <v>19</v>
      </c>
      <c r="CBY58" s="47" t="s">
        <v>51</v>
      </c>
      <c r="CBZ58" s="83">
        <v>6</v>
      </c>
      <c r="CCA58" s="47" t="s">
        <v>18</v>
      </c>
      <c r="CCB58" s="47" t="s">
        <v>19</v>
      </c>
      <c r="CCC58" s="47" t="s">
        <v>51</v>
      </c>
      <c r="CCD58" s="83">
        <v>6</v>
      </c>
      <c r="CCE58" s="47" t="s">
        <v>18</v>
      </c>
      <c r="CCF58" s="47" t="s">
        <v>19</v>
      </c>
      <c r="CCG58" s="47" t="s">
        <v>51</v>
      </c>
      <c r="CCH58" s="83">
        <v>6</v>
      </c>
      <c r="CCI58" s="47" t="s">
        <v>18</v>
      </c>
      <c r="CCJ58" s="47" t="s">
        <v>19</v>
      </c>
      <c r="CCK58" s="47" t="s">
        <v>51</v>
      </c>
      <c r="CCL58" s="83">
        <v>6</v>
      </c>
      <c r="CCM58" s="47" t="s">
        <v>18</v>
      </c>
      <c r="CCN58" s="47" t="s">
        <v>19</v>
      </c>
      <c r="CCO58" s="47" t="s">
        <v>51</v>
      </c>
      <c r="CCP58" s="83">
        <v>6</v>
      </c>
      <c r="CCQ58" s="47" t="s">
        <v>18</v>
      </c>
      <c r="CCR58" s="47" t="s">
        <v>19</v>
      </c>
      <c r="CCS58" s="47" t="s">
        <v>51</v>
      </c>
      <c r="CCT58" s="83">
        <v>6</v>
      </c>
      <c r="CCU58" s="47" t="s">
        <v>18</v>
      </c>
      <c r="CCV58" s="47" t="s">
        <v>19</v>
      </c>
      <c r="CCW58" s="47" t="s">
        <v>51</v>
      </c>
      <c r="CCX58" s="83">
        <v>6</v>
      </c>
      <c r="CCY58" s="47" t="s">
        <v>18</v>
      </c>
      <c r="CCZ58" s="47" t="s">
        <v>19</v>
      </c>
      <c r="CDA58" s="47" t="s">
        <v>51</v>
      </c>
      <c r="CDB58" s="83">
        <v>6</v>
      </c>
      <c r="CDC58" s="47" t="s">
        <v>18</v>
      </c>
      <c r="CDD58" s="47" t="s">
        <v>19</v>
      </c>
      <c r="CDE58" s="47" t="s">
        <v>51</v>
      </c>
      <c r="CDF58" s="83">
        <v>6</v>
      </c>
      <c r="CDG58" s="47" t="s">
        <v>18</v>
      </c>
      <c r="CDH58" s="47" t="s">
        <v>19</v>
      </c>
      <c r="CDI58" s="47" t="s">
        <v>51</v>
      </c>
      <c r="CDJ58" s="83">
        <v>6</v>
      </c>
      <c r="CDK58" s="47" t="s">
        <v>18</v>
      </c>
      <c r="CDL58" s="47" t="s">
        <v>19</v>
      </c>
      <c r="CDM58" s="47" t="s">
        <v>51</v>
      </c>
      <c r="CDN58" s="83">
        <v>6</v>
      </c>
      <c r="CDO58" s="47" t="s">
        <v>18</v>
      </c>
      <c r="CDP58" s="47" t="s">
        <v>19</v>
      </c>
      <c r="CDQ58" s="47" t="s">
        <v>51</v>
      </c>
      <c r="CDR58" s="83">
        <v>6</v>
      </c>
      <c r="CDS58" s="47" t="s">
        <v>18</v>
      </c>
      <c r="CDT58" s="47" t="s">
        <v>19</v>
      </c>
      <c r="CDU58" s="47" t="s">
        <v>51</v>
      </c>
      <c r="CDV58" s="83">
        <v>6</v>
      </c>
      <c r="CDW58" s="47" t="s">
        <v>18</v>
      </c>
      <c r="CDX58" s="47" t="s">
        <v>19</v>
      </c>
      <c r="CDY58" s="47" t="s">
        <v>51</v>
      </c>
      <c r="CDZ58" s="83">
        <v>6</v>
      </c>
      <c r="CEA58" s="47" t="s">
        <v>18</v>
      </c>
      <c r="CEB58" s="47" t="s">
        <v>19</v>
      </c>
      <c r="CEC58" s="47" t="s">
        <v>51</v>
      </c>
      <c r="CED58" s="83">
        <v>6</v>
      </c>
      <c r="CEE58" s="47" t="s">
        <v>18</v>
      </c>
      <c r="CEF58" s="47" t="s">
        <v>19</v>
      </c>
      <c r="CEG58" s="47" t="s">
        <v>51</v>
      </c>
      <c r="CEH58" s="83">
        <v>6</v>
      </c>
      <c r="CEI58" s="47" t="s">
        <v>18</v>
      </c>
      <c r="CEJ58" s="47" t="s">
        <v>19</v>
      </c>
      <c r="CEK58" s="47" t="s">
        <v>51</v>
      </c>
      <c r="CEL58" s="83">
        <v>6</v>
      </c>
      <c r="CEM58" s="47" t="s">
        <v>18</v>
      </c>
      <c r="CEN58" s="47" t="s">
        <v>19</v>
      </c>
      <c r="CEO58" s="47" t="s">
        <v>51</v>
      </c>
      <c r="CEP58" s="83">
        <v>6</v>
      </c>
      <c r="CEQ58" s="47" t="s">
        <v>18</v>
      </c>
      <c r="CER58" s="47" t="s">
        <v>19</v>
      </c>
      <c r="CES58" s="47" t="s">
        <v>51</v>
      </c>
      <c r="CET58" s="83">
        <v>6</v>
      </c>
      <c r="CEU58" s="47" t="s">
        <v>18</v>
      </c>
      <c r="CEV58" s="47" t="s">
        <v>19</v>
      </c>
      <c r="CEW58" s="47" t="s">
        <v>51</v>
      </c>
      <c r="CEX58" s="83">
        <v>6</v>
      </c>
      <c r="CEY58" s="47" t="s">
        <v>18</v>
      </c>
      <c r="CEZ58" s="47" t="s">
        <v>19</v>
      </c>
      <c r="CFA58" s="47" t="s">
        <v>51</v>
      </c>
      <c r="CFB58" s="83">
        <v>6</v>
      </c>
      <c r="CFC58" s="47" t="s">
        <v>18</v>
      </c>
      <c r="CFD58" s="47" t="s">
        <v>19</v>
      </c>
      <c r="CFE58" s="47" t="s">
        <v>51</v>
      </c>
      <c r="CFF58" s="83">
        <v>6</v>
      </c>
      <c r="CFG58" s="47" t="s">
        <v>18</v>
      </c>
      <c r="CFH58" s="47" t="s">
        <v>19</v>
      </c>
      <c r="CFI58" s="47" t="s">
        <v>51</v>
      </c>
      <c r="CFJ58" s="83">
        <v>6</v>
      </c>
      <c r="CFK58" s="47" t="s">
        <v>18</v>
      </c>
      <c r="CFL58" s="47" t="s">
        <v>19</v>
      </c>
      <c r="CFM58" s="47" t="s">
        <v>51</v>
      </c>
      <c r="CFN58" s="83">
        <v>6</v>
      </c>
      <c r="CFO58" s="47" t="s">
        <v>18</v>
      </c>
      <c r="CFP58" s="47" t="s">
        <v>19</v>
      </c>
      <c r="CFQ58" s="47" t="s">
        <v>51</v>
      </c>
      <c r="CFR58" s="83">
        <v>6</v>
      </c>
      <c r="CFS58" s="47" t="s">
        <v>18</v>
      </c>
      <c r="CFT58" s="47" t="s">
        <v>19</v>
      </c>
      <c r="CFU58" s="47" t="s">
        <v>51</v>
      </c>
      <c r="CFV58" s="83">
        <v>6</v>
      </c>
      <c r="CFW58" s="47" t="s">
        <v>18</v>
      </c>
      <c r="CFX58" s="47" t="s">
        <v>19</v>
      </c>
      <c r="CFY58" s="47" t="s">
        <v>51</v>
      </c>
      <c r="CFZ58" s="83">
        <v>6</v>
      </c>
      <c r="CGA58" s="47" t="s">
        <v>18</v>
      </c>
      <c r="CGB58" s="47" t="s">
        <v>19</v>
      </c>
      <c r="CGC58" s="47" t="s">
        <v>51</v>
      </c>
      <c r="CGD58" s="83">
        <v>6</v>
      </c>
      <c r="CGE58" s="47" t="s">
        <v>18</v>
      </c>
      <c r="CGF58" s="47" t="s">
        <v>19</v>
      </c>
      <c r="CGG58" s="47" t="s">
        <v>51</v>
      </c>
      <c r="CGH58" s="83">
        <v>6</v>
      </c>
      <c r="CGI58" s="47" t="s">
        <v>18</v>
      </c>
      <c r="CGJ58" s="47" t="s">
        <v>19</v>
      </c>
      <c r="CGK58" s="47" t="s">
        <v>51</v>
      </c>
      <c r="CGL58" s="83">
        <v>6</v>
      </c>
      <c r="CGM58" s="47" t="s">
        <v>18</v>
      </c>
      <c r="CGN58" s="47" t="s">
        <v>19</v>
      </c>
      <c r="CGO58" s="47" t="s">
        <v>51</v>
      </c>
      <c r="CGP58" s="83">
        <v>6</v>
      </c>
      <c r="CGQ58" s="47" t="s">
        <v>18</v>
      </c>
      <c r="CGR58" s="47" t="s">
        <v>19</v>
      </c>
      <c r="CGS58" s="47" t="s">
        <v>51</v>
      </c>
      <c r="CGT58" s="83">
        <v>6</v>
      </c>
      <c r="CGU58" s="47" t="s">
        <v>18</v>
      </c>
      <c r="CGV58" s="47" t="s">
        <v>19</v>
      </c>
      <c r="CGW58" s="47" t="s">
        <v>51</v>
      </c>
      <c r="CGX58" s="83">
        <v>6</v>
      </c>
      <c r="CGY58" s="47" t="s">
        <v>18</v>
      </c>
      <c r="CGZ58" s="47" t="s">
        <v>19</v>
      </c>
      <c r="CHA58" s="47" t="s">
        <v>51</v>
      </c>
      <c r="CHB58" s="83">
        <v>6</v>
      </c>
      <c r="CHC58" s="47" t="s">
        <v>18</v>
      </c>
      <c r="CHD58" s="47" t="s">
        <v>19</v>
      </c>
      <c r="CHE58" s="47" t="s">
        <v>51</v>
      </c>
      <c r="CHF58" s="83">
        <v>6</v>
      </c>
      <c r="CHG58" s="47" t="s">
        <v>18</v>
      </c>
      <c r="CHH58" s="47" t="s">
        <v>19</v>
      </c>
      <c r="CHI58" s="47" t="s">
        <v>51</v>
      </c>
      <c r="CHJ58" s="83">
        <v>6</v>
      </c>
      <c r="CHK58" s="47" t="s">
        <v>18</v>
      </c>
      <c r="CHL58" s="47" t="s">
        <v>19</v>
      </c>
      <c r="CHM58" s="47" t="s">
        <v>51</v>
      </c>
      <c r="CHN58" s="83">
        <v>6</v>
      </c>
      <c r="CHO58" s="47" t="s">
        <v>18</v>
      </c>
      <c r="CHP58" s="47" t="s">
        <v>19</v>
      </c>
      <c r="CHQ58" s="47" t="s">
        <v>51</v>
      </c>
      <c r="CHR58" s="83">
        <v>6</v>
      </c>
      <c r="CHS58" s="47" t="s">
        <v>18</v>
      </c>
      <c r="CHT58" s="47" t="s">
        <v>19</v>
      </c>
      <c r="CHU58" s="47" t="s">
        <v>51</v>
      </c>
      <c r="CHV58" s="83">
        <v>6</v>
      </c>
      <c r="CHW58" s="47" t="s">
        <v>18</v>
      </c>
      <c r="CHX58" s="47" t="s">
        <v>19</v>
      </c>
      <c r="CHY58" s="47" t="s">
        <v>51</v>
      </c>
      <c r="CHZ58" s="83">
        <v>6</v>
      </c>
      <c r="CIA58" s="47" t="s">
        <v>18</v>
      </c>
      <c r="CIB58" s="47" t="s">
        <v>19</v>
      </c>
      <c r="CIC58" s="47" t="s">
        <v>51</v>
      </c>
      <c r="CID58" s="83">
        <v>6</v>
      </c>
      <c r="CIE58" s="47" t="s">
        <v>18</v>
      </c>
      <c r="CIF58" s="47" t="s">
        <v>19</v>
      </c>
      <c r="CIG58" s="47" t="s">
        <v>51</v>
      </c>
      <c r="CIH58" s="83">
        <v>6</v>
      </c>
      <c r="CII58" s="47" t="s">
        <v>18</v>
      </c>
      <c r="CIJ58" s="47" t="s">
        <v>19</v>
      </c>
      <c r="CIK58" s="47" t="s">
        <v>51</v>
      </c>
      <c r="CIL58" s="83">
        <v>6</v>
      </c>
      <c r="CIM58" s="47" t="s">
        <v>18</v>
      </c>
      <c r="CIN58" s="47" t="s">
        <v>19</v>
      </c>
      <c r="CIO58" s="47" t="s">
        <v>51</v>
      </c>
      <c r="CIP58" s="83">
        <v>6</v>
      </c>
      <c r="CIQ58" s="47" t="s">
        <v>18</v>
      </c>
      <c r="CIR58" s="47" t="s">
        <v>19</v>
      </c>
      <c r="CIS58" s="47" t="s">
        <v>51</v>
      </c>
      <c r="CIT58" s="83">
        <v>6</v>
      </c>
      <c r="CIU58" s="47" t="s">
        <v>18</v>
      </c>
      <c r="CIV58" s="47" t="s">
        <v>19</v>
      </c>
      <c r="CIW58" s="47" t="s">
        <v>51</v>
      </c>
      <c r="CIX58" s="83">
        <v>6</v>
      </c>
      <c r="CIY58" s="47" t="s">
        <v>18</v>
      </c>
      <c r="CIZ58" s="47" t="s">
        <v>19</v>
      </c>
      <c r="CJA58" s="47" t="s">
        <v>51</v>
      </c>
      <c r="CJB58" s="83">
        <v>6</v>
      </c>
      <c r="CJC58" s="47" t="s">
        <v>18</v>
      </c>
      <c r="CJD58" s="47" t="s">
        <v>19</v>
      </c>
      <c r="CJE58" s="47" t="s">
        <v>51</v>
      </c>
      <c r="CJF58" s="83">
        <v>6</v>
      </c>
      <c r="CJG58" s="47" t="s">
        <v>18</v>
      </c>
      <c r="CJH58" s="47" t="s">
        <v>19</v>
      </c>
      <c r="CJI58" s="47" t="s">
        <v>51</v>
      </c>
      <c r="CJJ58" s="83">
        <v>6</v>
      </c>
      <c r="CJK58" s="47" t="s">
        <v>18</v>
      </c>
      <c r="CJL58" s="47" t="s">
        <v>19</v>
      </c>
      <c r="CJM58" s="47" t="s">
        <v>51</v>
      </c>
      <c r="CJN58" s="83">
        <v>6</v>
      </c>
      <c r="CJO58" s="47" t="s">
        <v>18</v>
      </c>
      <c r="CJP58" s="47" t="s">
        <v>19</v>
      </c>
      <c r="CJQ58" s="47" t="s">
        <v>51</v>
      </c>
      <c r="CJR58" s="83">
        <v>6</v>
      </c>
      <c r="CJS58" s="47" t="s">
        <v>18</v>
      </c>
      <c r="CJT58" s="47" t="s">
        <v>19</v>
      </c>
      <c r="CJU58" s="47" t="s">
        <v>51</v>
      </c>
      <c r="CJV58" s="83">
        <v>6</v>
      </c>
      <c r="CJW58" s="47" t="s">
        <v>18</v>
      </c>
      <c r="CJX58" s="47" t="s">
        <v>19</v>
      </c>
      <c r="CJY58" s="47" t="s">
        <v>51</v>
      </c>
      <c r="CJZ58" s="83">
        <v>6</v>
      </c>
      <c r="CKA58" s="47" t="s">
        <v>18</v>
      </c>
      <c r="CKB58" s="47" t="s">
        <v>19</v>
      </c>
      <c r="CKC58" s="47" t="s">
        <v>51</v>
      </c>
      <c r="CKD58" s="83">
        <v>6</v>
      </c>
      <c r="CKE58" s="47" t="s">
        <v>18</v>
      </c>
      <c r="CKF58" s="47" t="s">
        <v>19</v>
      </c>
      <c r="CKG58" s="47" t="s">
        <v>51</v>
      </c>
      <c r="CKH58" s="83">
        <v>6</v>
      </c>
      <c r="CKI58" s="47" t="s">
        <v>18</v>
      </c>
      <c r="CKJ58" s="47" t="s">
        <v>19</v>
      </c>
      <c r="CKK58" s="47" t="s">
        <v>51</v>
      </c>
      <c r="CKL58" s="83">
        <v>6</v>
      </c>
      <c r="CKM58" s="47" t="s">
        <v>18</v>
      </c>
      <c r="CKN58" s="47" t="s">
        <v>19</v>
      </c>
      <c r="CKO58" s="47" t="s">
        <v>51</v>
      </c>
      <c r="CKP58" s="83">
        <v>6</v>
      </c>
      <c r="CKQ58" s="47" t="s">
        <v>18</v>
      </c>
      <c r="CKR58" s="47" t="s">
        <v>19</v>
      </c>
      <c r="CKS58" s="47" t="s">
        <v>51</v>
      </c>
      <c r="CKT58" s="83">
        <v>6</v>
      </c>
      <c r="CKU58" s="47" t="s">
        <v>18</v>
      </c>
      <c r="CKV58" s="47" t="s">
        <v>19</v>
      </c>
      <c r="CKW58" s="47" t="s">
        <v>51</v>
      </c>
      <c r="CKX58" s="83">
        <v>6</v>
      </c>
      <c r="CKY58" s="47" t="s">
        <v>18</v>
      </c>
      <c r="CKZ58" s="47" t="s">
        <v>19</v>
      </c>
      <c r="CLA58" s="47" t="s">
        <v>51</v>
      </c>
      <c r="CLB58" s="83">
        <v>6</v>
      </c>
      <c r="CLC58" s="47" t="s">
        <v>18</v>
      </c>
      <c r="CLD58" s="47" t="s">
        <v>19</v>
      </c>
      <c r="CLE58" s="47" t="s">
        <v>51</v>
      </c>
      <c r="CLF58" s="83">
        <v>6</v>
      </c>
      <c r="CLG58" s="47" t="s">
        <v>18</v>
      </c>
      <c r="CLH58" s="47" t="s">
        <v>19</v>
      </c>
      <c r="CLI58" s="47" t="s">
        <v>51</v>
      </c>
      <c r="CLJ58" s="83">
        <v>6</v>
      </c>
      <c r="CLK58" s="47" t="s">
        <v>18</v>
      </c>
      <c r="CLL58" s="47" t="s">
        <v>19</v>
      </c>
      <c r="CLM58" s="47" t="s">
        <v>51</v>
      </c>
      <c r="CLN58" s="83">
        <v>6</v>
      </c>
      <c r="CLO58" s="47" t="s">
        <v>18</v>
      </c>
      <c r="CLP58" s="47" t="s">
        <v>19</v>
      </c>
      <c r="CLQ58" s="47" t="s">
        <v>51</v>
      </c>
      <c r="CLR58" s="83">
        <v>6</v>
      </c>
      <c r="CLS58" s="47" t="s">
        <v>18</v>
      </c>
      <c r="CLT58" s="47" t="s">
        <v>19</v>
      </c>
      <c r="CLU58" s="47" t="s">
        <v>51</v>
      </c>
      <c r="CLV58" s="83">
        <v>6</v>
      </c>
      <c r="CLW58" s="47" t="s">
        <v>18</v>
      </c>
      <c r="CLX58" s="47" t="s">
        <v>19</v>
      </c>
      <c r="CLY58" s="47" t="s">
        <v>51</v>
      </c>
      <c r="CLZ58" s="83">
        <v>6</v>
      </c>
      <c r="CMA58" s="47" t="s">
        <v>18</v>
      </c>
      <c r="CMB58" s="47" t="s">
        <v>19</v>
      </c>
      <c r="CMC58" s="47" t="s">
        <v>51</v>
      </c>
      <c r="CMD58" s="83">
        <v>6</v>
      </c>
      <c r="CME58" s="47" t="s">
        <v>18</v>
      </c>
      <c r="CMF58" s="47" t="s">
        <v>19</v>
      </c>
      <c r="CMG58" s="47" t="s">
        <v>51</v>
      </c>
      <c r="CMH58" s="83">
        <v>6</v>
      </c>
      <c r="CMI58" s="47" t="s">
        <v>18</v>
      </c>
      <c r="CMJ58" s="47" t="s">
        <v>19</v>
      </c>
      <c r="CMK58" s="47" t="s">
        <v>51</v>
      </c>
      <c r="CML58" s="83">
        <v>6</v>
      </c>
      <c r="CMM58" s="47" t="s">
        <v>18</v>
      </c>
      <c r="CMN58" s="47" t="s">
        <v>19</v>
      </c>
      <c r="CMO58" s="47" t="s">
        <v>51</v>
      </c>
      <c r="CMP58" s="83">
        <v>6</v>
      </c>
      <c r="CMQ58" s="47" t="s">
        <v>18</v>
      </c>
      <c r="CMR58" s="47" t="s">
        <v>19</v>
      </c>
      <c r="CMS58" s="47" t="s">
        <v>51</v>
      </c>
      <c r="CMT58" s="83">
        <v>6</v>
      </c>
      <c r="CMU58" s="47" t="s">
        <v>18</v>
      </c>
      <c r="CMV58" s="47" t="s">
        <v>19</v>
      </c>
      <c r="CMW58" s="47" t="s">
        <v>51</v>
      </c>
      <c r="CMX58" s="83">
        <v>6</v>
      </c>
      <c r="CMY58" s="47" t="s">
        <v>18</v>
      </c>
      <c r="CMZ58" s="47" t="s">
        <v>19</v>
      </c>
      <c r="CNA58" s="47" t="s">
        <v>51</v>
      </c>
      <c r="CNB58" s="83">
        <v>6</v>
      </c>
      <c r="CNC58" s="47" t="s">
        <v>18</v>
      </c>
      <c r="CND58" s="47" t="s">
        <v>19</v>
      </c>
      <c r="CNE58" s="47" t="s">
        <v>51</v>
      </c>
      <c r="CNF58" s="83">
        <v>6</v>
      </c>
      <c r="CNG58" s="47" t="s">
        <v>18</v>
      </c>
      <c r="CNH58" s="47" t="s">
        <v>19</v>
      </c>
      <c r="CNI58" s="47" t="s">
        <v>51</v>
      </c>
      <c r="CNJ58" s="83">
        <v>6</v>
      </c>
      <c r="CNK58" s="47" t="s">
        <v>18</v>
      </c>
      <c r="CNL58" s="47" t="s">
        <v>19</v>
      </c>
      <c r="CNM58" s="47" t="s">
        <v>51</v>
      </c>
      <c r="CNN58" s="83">
        <v>6</v>
      </c>
      <c r="CNO58" s="47" t="s">
        <v>18</v>
      </c>
      <c r="CNP58" s="47" t="s">
        <v>19</v>
      </c>
      <c r="CNQ58" s="47" t="s">
        <v>51</v>
      </c>
      <c r="CNR58" s="83">
        <v>6</v>
      </c>
      <c r="CNS58" s="47" t="s">
        <v>18</v>
      </c>
      <c r="CNT58" s="47" t="s">
        <v>19</v>
      </c>
      <c r="CNU58" s="47" t="s">
        <v>51</v>
      </c>
      <c r="CNV58" s="83">
        <v>6</v>
      </c>
      <c r="CNW58" s="47" t="s">
        <v>18</v>
      </c>
      <c r="CNX58" s="47" t="s">
        <v>19</v>
      </c>
      <c r="CNY58" s="47" t="s">
        <v>51</v>
      </c>
      <c r="CNZ58" s="83">
        <v>6</v>
      </c>
      <c r="COA58" s="47" t="s">
        <v>18</v>
      </c>
      <c r="COB58" s="47" t="s">
        <v>19</v>
      </c>
      <c r="COC58" s="47" t="s">
        <v>51</v>
      </c>
      <c r="COD58" s="83">
        <v>6</v>
      </c>
      <c r="COE58" s="47" t="s">
        <v>18</v>
      </c>
      <c r="COF58" s="47" t="s">
        <v>19</v>
      </c>
      <c r="COG58" s="47" t="s">
        <v>51</v>
      </c>
      <c r="COH58" s="83">
        <v>6</v>
      </c>
      <c r="COI58" s="47" t="s">
        <v>18</v>
      </c>
      <c r="COJ58" s="47" t="s">
        <v>19</v>
      </c>
      <c r="COK58" s="47" t="s">
        <v>51</v>
      </c>
      <c r="COL58" s="83">
        <v>6</v>
      </c>
      <c r="COM58" s="47" t="s">
        <v>18</v>
      </c>
      <c r="CON58" s="47" t="s">
        <v>19</v>
      </c>
      <c r="COO58" s="47" t="s">
        <v>51</v>
      </c>
      <c r="COP58" s="83">
        <v>6</v>
      </c>
      <c r="COQ58" s="47" t="s">
        <v>18</v>
      </c>
      <c r="COR58" s="47" t="s">
        <v>19</v>
      </c>
      <c r="COS58" s="47" t="s">
        <v>51</v>
      </c>
      <c r="COT58" s="83">
        <v>6</v>
      </c>
      <c r="COU58" s="47" t="s">
        <v>18</v>
      </c>
      <c r="COV58" s="47" t="s">
        <v>19</v>
      </c>
      <c r="COW58" s="47" t="s">
        <v>51</v>
      </c>
      <c r="COX58" s="83">
        <v>6</v>
      </c>
      <c r="COY58" s="47" t="s">
        <v>18</v>
      </c>
      <c r="COZ58" s="47" t="s">
        <v>19</v>
      </c>
      <c r="CPA58" s="47" t="s">
        <v>51</v>
      </c>
      <c r="CPB58" s="83">
        <v>6</v>
      </c>
      <c r="CPC58" s="47" t="s">
        <v>18</v>
      </c>
      <c r="CPD58" s="47" t="s">
        <v>19</v>
      </c>
      <c r="CPE58" s="47" t="s">
        <v>51</v>
      </c>
      <c r="CPF58" s="83">
        <v>6</v>
      </c>
      <c r="CPG58" s="47" t="s">
        <v>18</v>
      </c>
      <c r="CPH58" s="47" t="s">
        <v>19</v>
      </c>
      <c r="CPI58" s="47" t="s">
        <v>51</v>
      </c>
      <c r="CPJ58" s="83">
        <v>6</v>
      </c>
      <c r="CPK58" s="47" t="s">
        <v>18</v>
      </c>
      <c r="CPL58" s="47" t="s">
        <v>19</v>
      </c>
      <c r="CPM58" s="47" t="s">
        <v>51</v>
      </c>
      <c r="CPN58" s="83">
        <v>6</v>
      </c>
      <c r="CPO58" s="47" t="s">
        <v>18</v>
      </c>
      <c r="CPP58" s="47" t="s">
        <v>19</v>
      </c>
      <c r="CPQ58" s="47" t="s">
        <v>51</v>
      </c>
      <c r="CPR58" s="83">
        <v>6</v>
      </c>
      <c r="CPS58" s="47" t="s">
        <v>18</v>
      </c>
      <c r="CPT58" s="47" t="s">
        <v>19</v>
      </c>
      <c r="CPU58" s="47" t="s">
        <v>51</v>
      </c>
      <c r="CPV58" s="83">
        <v>6</v>
      </c>
      <c r="CPW58" s="47" t="s">
        <v>18</v>
      </c>
      <c r="CPX58" s="47" t="s">
        <v>19</v>
      </c>
      <c r="CPY58" s="47" t="s">
        <v>51</v>
      </c>
      <c r="CPZ58" s="83">
        <v>6</v>
      </c>
      <c r="CQA58" s="47" t="s">
        <v>18</v>
      </c>
      <c r="CQB58" s="47" t="s">
        <v>19</v>
      </c>
      <c r="CQC58" s="47" t="s">
        <v>51</v>
      </c>
      <c r="CQD58" s="83">
        <v>6</v>
      </c>
      <c r="CQE58" s="47" t="s">
        <v>18</v>
      </c>
      <c r="CQF58" s="47" t="s">
        <v>19</v>
      </c>
      <c r="CQG58" s="47" t="s">
        <v>51</v>
      </c>
      <c r="CQH58" s="83">
        <v>6</v>
      </c>
      <c r="CQI58" s="47" t="s">
        <v>18</v>
      </c>
      <c r="CQJ58" s="47" t="s">
        <v>19</v>
      </c>
      <c r="CQK58" s="47" t="s">
        <v>51</v>
      </c>
      <c r="CQL58" s="83">
        <v>6</v>
      </c>
      <c r="CQM58" s="47" t="s">
        <v>18</v>
      </c>
      <c r="CQN58" s="47" t="s">
        <v>19</v>
      </c>
      <c r="CQO58" s="47" t="s">
        <v>51</v>
      </c>
      <c r="CQP58" s="83">
        <v>6</v>
      </c>
      <c r="CQQ58" s="47" t="s">
        <v>18</v>
      </c>
      <c r="CQR58" s="47" t="s">
        <v>19</v>
      </c>
      <c r="CQS58" s="47" t="s">
        <v>51</v>
      </c>
      <c r="CQT58" s="83">
        <v>6</v>
      </c>
      <c r="CQU58" s="47" t="s">
        <v>18</v>
      </c>
      <c r="CQV58" s="47" t="s">
        <v>19</v>
      </c>
      <c r="CQW58" s="47" t="s">
        <v>51</v>
      </c>
      <c r="CQX58" s="83">
        <v>6</v>
      </c>
      <c r="CQY58" s="47" t="s">
        <v>18</v>
      </c>
      <c r="CQZ58" s="47" t="s">
        <v>19</v>
      </c>
      <c r="CRA58" s="47" t="s">
        <v>51</v>
      </c>
      <c r="CRB58" s="83">
        <v>6</v>
      </c>
      <c r="CRC58" s="47" t="s">
        <v>18</v>
      </c>
      <c r="CRD58" s="47" t="s">
        <v>19</v>
      </c>
      <c r="CRE58" s="47" t="s">
        <v>51</v>
      </c>
      <c r="CRF58" s="83">
        <v>6</v>
      </c>
      <c r="CRG58" s="47" t="s">
        <v>18</v>
      </c>
      <c r="CRH58" s="47" t="s">
        <v>19</v>
      </c>
      <c r="CRI58" s="47" t="s">
        <v>51</v>
      </c>
      <c r="CRJ58" s="83">
        <v>6</v>
      </c>
      <c r="CRK58" s="47" t="s">
        <v>18</v>
      </c>
      <c r="CRL58" s="47" t="s">
        <v>19</v>
      </c>
      <c r="CRM58" s="47" t="s">
        <v>51</v>
      </c>
      <c r="CRN58" s="83">
        <v>6</v>
      </c>
      <c r="CRO58" s="47" t="s">
        <v>18</v>
      </c>
      <c r="CRP58" s="47" t="s">
        <v>19</v>
      </c>
      <c r="CRQ58" s="47" t="s">
        <v>51</v>
      </c>
      <c r="CRR58" s="83">
        <v>6</v>
      </c>
      <c r="CRS58" s="47" t="s">
        <v>18</v>
      </c>
      <c r="CRT58" s="47" t="s">
        <v>19</v>
      </c>
      <c r="CRU58" s="47" t="s">
        <v>51</v>
      </c>
      <c r="CRV58" s="83">
        <v>6</v>
      </c>
      <c r="CRW58" s="47" t="s">
        <v>18</v>
      </c>
      <c r="CRX58" s="47" t="s">
        <v>19</v>
      </c>
      <c r="CRY58" s="47" t="s">
        <v>51</v>
      </c>
      <c r="CRZ58" s="83">
        <v>6</v>
      </c>
      <c r="CSA58" s="47" t="s">
        <v>18</v>
      </c>
      <c r="CSB58" s="47" t="s">
        <v>19</v>
      </c>
      <c r="CSC58" s="47" t="s">
        <v>51</v>
      </c>
      <c r="CSD58" s="83">
        <v>6</v>
      </c>
      <c r="CSE58" s="47" t="s">
        <v>18</v>
      </c>
      <c r="CSF58" s="47" t="s">
        <v>19</v>
      </c>
      <c r="CSG58" s="47" t="s">
        <v>51</v>
      </c>
      <c r="CSH58" s="83">
        <v>6</v>
      </c>
      <c r="CSI58" s="47" t="s">
        <v>18</v>
      </c>
      <c r="CSJ58" s="47" t="s">
        <v>19</v>
      </c>
      <c r="CSK58" s="47" t="s">
        <v>51</v>
      </c>
      <c r="CSL58" s="83">
        <v>6</v>
      </c>
      <c r="CSM58" s="47" t="s">
        <v>18</v>
      </c>
      <c r="CSN58" s="47" t="s">
        <v>19</v>
      </c>
      <c r="CSO58" s="47" t="s">
        <v>51</v>
      </c>
      <c r="CSP58" s="83">
        <v>6</v>
      </c>
      <c r="CSQ58" s="47" t="s">
        <v>18</v>
      </c>
      <c r="CSR58" s="47" t="s">
        <v>19</v>
      </c>
      <c r="CSS58" s="47" t="s">
        <v>51</v>
      </c>
      <c r="CST58" s="83">
        <v>6</v>
      </c>
      <c r="CSU58" s="47" t="s">
        <v>18</v>
      </c>
      <c r="CSV58" s="47" t="s">
        <v>19</v>
      </c>
      <c r="CSW58" s="47" t="s">
        <v>51</v>
      </c>
      <c r="CSX58" s="83">
        <v>6</v>
      </c>
      <c r="CSY58" s="47" t="s">
        <v>18</v>
      </c>
      <c r="CSZ58" s="47" t="s">
        <v>19</v>
      </c>
      <c r="CTA58" s="47" t="s">
        <v>51</v>
      </c>
      <c r="CTB58" s="83">
        <v>6</v>
      </c>
      <c r="CTC58" s="47" t="s">
        <v>18</v>
      </c>
      <c r="CTD58" s="47" t="s">
        <v>19</v>
      </c>
      <c r="CTE58" s="47" t="s">
        <v>51</v>
      </c>
      <c r="CTF58" s="83">
        <v>6</v>
      </c>
      <c r="CTG58" s="47" t="s">
        <v>18</v>
      </c>
      <c r="CTH58" s="47" t="s">
        <v>19</v>
      </c>
      <c r="CTI58" s="47" t="s">
        <v>51</v>
      </c>
      <c r="CTJ58" s="83">
        <v>6</v>
      </c>
      <c r="CTK58" s="47" t="s">
        <v>18</v>
      </c>
      <c r="CTL58" s="47" t="s">
        <v>19</v>
      </c>
      <c r="CTM58" s="47" t="s">
        <v>51</v>
      </c>
      <c r="CTN58" s="83">
        <v>6</v>
      </c>
      <c r="CTO58" s="47" t="s">
        <v>18</v>
      </c>
      <c r="CTP58" s="47" t="s">
        <v>19</v>
      </c>
      <c r="CTQ58" s="47" t="s">
        <v>51</v>
      </c>
      <c r="CTR58" s="83">
        <v>6</v>
      </c>
      <c r="CTS58" s="47" t="s">
        <v>18</v>
      </c>
      <c r="CTT58" s="47" t="s">
        <v>19</v>
      </c>
      <c r="CTU58" s="47" t="s">
        <v>51</v>
      </c>
      <c r="CTV58" s="83">
        <v>6</v>
      </c>
      <c r="CTW58" s="47" t="s">
        <v>18</v>
      </c>
      <c r="CTX58" s="47" t="s">
        <v>19</v>
      </c>
      <c r="CTY58" s="47" t="s">
        <v>51</v>
      </c>
      <c r="CTZ58" s="83">
        <v>6</v>
      </c>
      <c r="CUA58" s="47" t="s">
        <v>18</v>
      </c>
      <c r="CUB58" s="47" t="s">
        <v>19</v>
      </c>
      <c r="CUC58" s="47" t="s">
        <v>51</v>
      </c>
      <c r="CUD58" s="83">
        <v>6</v>
      </c>
      <c r="CUE58" s="47" t="s">
        <v>18</v>
      </c>
      <c r="CUF58" s="47" t="s">
        <v>19</v>
      </c>
      <c r="CUG58" s="47" t="s">
        <v>51</v>
      </c>
      <c r="CUH58" s="83">
        <v>6</v>
      </c>
      <c r="CUI58" s="47" t="s">
        <v>18</v>
      </c>
      <c r="CUJ58" s="47" t="s">
        <v>19</v>
      </c>
      <c r="CUK58" s="47" t="s">
        <v>51</v>
      </c>
      <c r="CUL58" s="83">
        <v>6</v>
      </c>
      <c r="CUM58" s="47" t="s">
        <v>18</v>
      </c>
      <c r="CUN58" s="47" t="s">
        <v>19</v>
      </c>
      <c r="CUO58" s="47" t="s">
        <v>51</v>
      </c>
      <c r="CUP58" s="83">
        <v>6</v>
      </c>
      <c r="CUQ58" s="47" t="s">
        <v>18</v>
      </c>
      <c r="CUR58" s="47" t="s">
        <v>19</v>
      </c>
      <c r="CUS58" s="47" t="s">
        <v>51</v>
      </c>
      <c r="CUT58" s="83">
        <v>6</v>
      </c>
      <c r="CUU58" s="47" t="s">
        <v>18</v>
      </c>
      <c r="CUV58" s="47" t="s">
        <v>19</v>
      </c>
      <c r="CUW58" s="47" t="s">
        <v>51</v>
      </c>
      <c r="CUX58" s="83">
        <v>6</v>
      </c>
      <c r="CUY58" s="47" t="s">
        <v>18</v>
      </c>
      <c r="CUZ58" s="47" t="s">
        <v>19</v>
      </c>
      <c r="CVA58" s="47" t="s">
        <v>51</v>
      </c>
      <c r="CVB58" s="83">
        <v>6</v>
      </c>
      <c r="CVC58" s="47" t="s">
        <v>18</v>
      </c>
      <c r="CVD58" s="47" t="s">
        <v>19</v>
      </c>
      <c r="CVE58" s="47" t="s">
        <v>51</v>
      </c>
      <c r="CVF58" s="83">
        <v>6</v>
      </c>
      <c r="CVG58" s="47" t="s">
        <v>18</v>
      </c>
      <c r="CVH58" s="47" t="s">
        <v>19</v>
      </c>
      <c r="CVI58" s="47" t="s">
        <v>51</v>
      </c>
      <c r="CVJ58" s="83">
        <v>6</v>
      </c>
      <c r="CVK58" s="47" t="s">
        <v>18</v>
      </c>
      <c r="CVL58" s="47" t="s">
        <v>19</v>
      </c>
      <c r="CVM58" s="47" t="s">
        <v>51</v>
      </c>
      <c r="CVN58" s="83">
        <v>6</v>
      </c>
      <c r="CVO58" s="47" t="s">
        <v>18</v>
      </c>
      <c r="CVP58" s="47" t="s">
        <v>19</v>
      </c>
      <c r="CVQ58" s="47" t="s">
        <v>51</v>
      </c>
      <c r="CVR58" s="83">
        <v>6</v>
      </c>
      <c r="CVS58" s="47" t="s">
        <v>18</v>
      </c>
      <c r="CVT58" s="47" t="s">
        <v>19</v>
      </c>
      <c r="CVU58" s="47" t="s">
        <v>51</v>
      </c>
      <c r="CVV58" s="83">
        <v>6</v>
      </c>
      <c r="CVW58" s="47" t="s">
        <v>18</v>
      </c>
      <c r="CVX58" s="47" t="s">
        <v>19</v>
      </c>
      <c r="CVY58" s="47" t="s">
        <v>51</v>
      </c>
      <c r="CVZ58" s="83">
        <v>6</v>
      </c>
      <c r="CWA58" s="47" t="s">
        <v>18</v>
      </c>
      <c r="CWB58" s="47" t="s">
        <v>19</v>
      </c>
      <c r="CWC58" s="47" t="s">
        <v>51</v>
      </c>
      <c r="CWD58" s="83">
        <v>6</v>
      </c>
      <c r="CWE58" s="47" t="s">
        <v>18</v>
      </c>
      <c r="CWF58" s="47" t="s">
        <v>19</v>
      </c>
      <c r="CWG58" s="47" t="s">
        <v>51</v>
      </c>
      <c r="CWH58" s="83">
        <v>6</v>
      </c>
      <c r="CWI58" s="47" t="s">
        <v>18</v>
      </c>
      <c r="CWJ58" s="47" t="s">
        <v>19</v>
      </c>
      <c r="CWK58" s="47" t="s">
        <v>51</v>
      </c>
      <c r="CWL58" s="83">
        <v>6</v>
      </c>
      <c r="CWM58" s="47" t="s">
        <v>18</v>
      </c>
      <c r="CWN58" s="47" t="s">
        <v>19</v>
      </c>
      <c r="CWO58" s="47" t="s">
        <v>51</v>
      </c>
      <c r="CWP58" s="83">
        <v>6</v>
      </c>
      <c r="CWQ58" s="47" t="s">
        <v>18</v>
      </c>
      <c r="CWR58" s="47" t="s">
        <v>19</v>
      </c>
      <c r="CWS58" s="47" t="s">
        <v>51</v>
      </c>
      <c r="CWT58" s="83">
        <v>6</v>
      </c>
      <c r="CWU58" s="47" t="s">
        <v>18</v>
      </c>
      <c r="CWV58" s="47" t="s">
        <v>19</v>
      </c>
      <c r="CWW58" s="47" t="s">
        <v>51</v>
      </c>
      <c r="CWX58" s="83">
        <v>6</v>
      </c>
      <c r="CWY58" s="47" t="s">
        <v>18</v>
      </c>
      <c r="CWZ58" s="47" t="s">
        <v>19</v>
      </c>
      <c r="CXA58" s="47" t="s">
        <v>51</v>
      </c>
      <c r="CXB58" s="83">
        <v>6</v>
      </c>
      <c r="CXC58" s="47" t="s">
        <v>18</v>
      </c>
      <c r="CXD58" s="47" t="s">
        <v>19</v>
      </c>
      <c r="CXE58" s="47" t="s">
        <v>51</v>
      </c>
      <c r="CXF58" s="83">
        <v>6</v>
      </c>
      <c r="CXG58" s="47" t="s">
        <v>18</v>
      </c>
      <c r="CXH58" s="47" t="s">
        <v>19</v>
      </c>
      <c r="CXI58" s="47" t="s">
        <v>51</v>
      </c>
      <c r="CXJ58" s="83">
        <v>6</v>
      </c>
      <c r="CXK58" s="47" t="s">
        <v>18</v>
      </c>
      <c r="CXL58" s="47" t="s">
        <v>19</v>
      </c>
      <c r="CXM58" s="47" t="s">
        <v>51</v>
      </c>
      <c r="CXN58" s="83">
        <v>6</v>
      </c>
      <c r="CXO58" s="47" t="s">
        <v>18</v>
      </c>
      <c r="CXP58" s="47" t="s">
        <v>19</v>
      </c>
      <c r="CXQ58" s="47" t="s">
        <v>51</v>
      </c>
      <c r="CXR58" s="83">
        <v>6</v>
      </c>
      <c r="CXS58" s="47" t="s">
        <v>18</v>
      </c>
      <c r="CXT58" s="47" t="s">
        <v>19</v>
      </c>
      <c r="CXU58" s="47" t="s">
        <v>51</v>
      </c>
      <c r="CXV58" s="83">
        <v>6</v>
      </c>
      <c r="CXW58" s="47" t="s">
        <v>18</v>
      </c>
      <c r="CXX58" s="47" t="s">
        <v>19</v>
      </c>
      <c r="CXY58" s="47" t="s">
        <v>51</v>
      </c>
      <c r="CXZ58" s="83">
        <v>6</v>
      </c>
      <c r="CYA58" s="47" t="s">
        <v>18</v>
      </c>
      <c r="CYB58" s="47" t="s">
        <v>19</v>
      </c>
      <c r="CYC58" s="47" t="s">
        <v>51</v>
      </c>
      <c r="CYD58" s="83">
        <v>6</v>
      </c>
      <c r="CYE58" s="47" t="s">
        <v>18</v>
      </c>
      <c r="CYF58" s="47" t="s">
        <v>19</v>
      </c>
      <c r="CYG58" s="47" t="s">
        <v>51</v>
      </c>
      <c r="CYH58" s="83">
        <v>6</v>
      </c>
      <c r="CYI58" s="47" t="s">
        <v>18</v>
      </c>
      <c r="CYJ58" s="47" t="s">
        <v>19</v>
      </c>
      <c r="CYK58" s="47" t="s">
        <v>51</v>
      </c>
      <c r="CYL58" s="83">
        <v>6</v>
      </c>
      <c r="CYM58" s="47" t="s">
        <v>18</v>
      </c>
      <c r="CYN58" s="47" t="s">
        <v>19</v>
      </c>
      <c r="CYO58" s="47" t="s">
        <v>51</v>
      </c>
      <c r="CYP58" s="83">
        <v>6</v>
      </c>
      <c r="CYQ58" s="47" t="s">
        <v>18</v>
      </c>
      <c r="CYR58" s="47" t="s">
        <v>19</v>
      </c>
      <c r="CYS58" s="47" t="s">
        <v>51</v>
      </c>
      <c r="CYT58" s="83">
        <v>6</v>
      </c>
      <c r="CYU58" s="47" t="s">
        <v>18</v>
      </c>
      <c r="CYV58" s="47" t="s">
        <v>19</v>
      </c>
      <c r="CYW58" s="47" t="s">
        <v>51</v>
      </c>
      <c r="CYX58" s="83">
        <v>6</v>
      </c>
      <c r="CYY58" s="47" t="s">
        <v>18</v>
      </c>
      <c r="CYZ58" s="47" t="s">
        <v>19</v>
      </c>
      <c r="CZA58" s="47" t="s">
        <v>51</v>
      </c>
      <c r="CZB58" s="83">
        <v>6</v>
      </c>
      <c r="CZC58" s="47" t="s">
        <v>18</v>
      </c>
      <c r="CZD58" s="47" t="s">
        <v>19</v>
      </c>
      <c r="CZE58" s="47" t="s">
        <v>51</v>
      </c>
      <c r="CZF58" s="83">
        <v>6</v>
      </c>
      <c r="CZG58" s="47" t="s">
        <v>18</v>
      </c>
      <c r="CZH58" s="47" t="s">
        <v>19</v>
      </c>
      <c r="CZI58" s="47" t="s">
        <v>51</v>
      </c>
      <c r="CZJ58" s="83">
        <v>6</v>
      </c>
      <c r="CZK58" s="47" t="s">
        <v>18</v>
      </c>
      <c r="CZL58" s="47" t="s">
        <v>19</v>
      </c>
      <c r="CZM58" s="47" t="s">
        <v>51</v>
      </c>
      <c r="CZN58" s="83">
        <v>6</v>
      </c>
      <c r="CZO58" s="47" t="s">
        <v>18</v>
      </c>
      <c r="CZP58" s="47" t="s">
        <v>19</v>
      </c>
      <c r="CZQ58" s="47" t="s">
        <v>51</v>
      </c>
      <c r="CZR58" s="83">
        <v>6</v>
      </c>
      <c r="CZS58" s="47" t="s">
        <v>18</v>
      </c>
      <c r="CZT58" s="47" t="s">
        <v>19</v>
      </c>
      <c r="CZU58" s="47" t="s">
        <v>51</v>
      </c>
      <c r="CZV58" s="83">
        <v>6</v>
      </c>
      <c r="CZW58" s="47" t="s">
        <v>18</v>
      </c>
      <c r="CZX58" s="47" t="s">
        <v>19</v>
      </c>
      <c r="CZY58" s="47" t="s">
        <v>51</v>
      </c>
      <c r="CZZ58" s="83">
        <v>6</v>
      </c>
      <c r="DAA58" s="47" t="s">
        <v>18</v>
      </c>
      <c r="DAB58" s="47" t="s">
        <v>19</v>
      </c>
      <c r="DAC58" s="47" t="s">
        <v>51</v>
      </c>
      <c r="DAD58" s="83">
        <v>6</v>
      </c>
      <c r="DAE58" s="47" t="s">
        <v>18</v>
      </c>
      <c r="DAF58" s="47" t="s">
        <v>19</v>
      </c>
      <c r="DAG58" s="47" t="s">
        <v>51</v>
      </c>
      <c r="DAH58" s="83">
        <v>6</v>
      </c>
      <c r="DAI58" s="47" t="s">
        <v>18</v>
      </c>
      <c r="DAJ58" s="47" t="s">
        <v>19</v>
      </c>
      <c r="DAK58" s="47" t="s">
        <v>51</v>
      </c>
      <c r="DAL58" s="83">
        <v>6</v>
      </c>
      <c r="DAM58" s="47" t="s">
        <v>18</v>
      </c>
      <c r="DAN58" s="47" t="s">
        <v>19</v>
      </c>
      <c r="DAO58" s="47" t="s">
        <v>51</v>
      </c>
      <c r="DAP58" s="83">
        <v>6</v>
      </c>
      <c r="DAQ58" s="47" t="s">
        <v>18</v>
      </c>
      <c r="DAR58" s="47" t="s">
        <v>19</v>
      </c>
      <c r="DAS58" s="47" t="s">
        <v>51</v>
      </c>
      <c r="DAT58" s="83">
        <v>6</v>
      </c>
      <c r="DAU58" s="47" t="s">
        <v>18</v>
      </c>
      <c r="DAV58" s="47" t="s">
        <v>19</v>
      </c>
      <c r="DAW58" s="47" t="s">
        <v>51</v>
      </c>
      <c r="DAX58" s="83">
        <v>6</v>
      </c>
      <c r="DAY58" s="47" t="s">
        <v>18</v>
      </c>
      <c r="DAZ58" s="47" t="s">
        <v>19</v>
      </c>
      <c r="DBA58" s="47" t="s">
        <v>51</v>
      </c>
      <c r="DBB58" s="83">
        <v>6</v>
      </c>
      <c r="DBC58" s="47" t="s">
        <v>18</v>
      </c>
      <c r="DBD58" s="47" t="s">
        <v>19</v>
      </c>
      <c r="DBE58" s="47" t="s">
        <v>51</v>
      </c>
      <c r="DBF58" s="83">
        <v>6</v>
      </c>
      <c r="DBG58" s="47" t="s">
        <v>18</v>
      </c>
      <c r="DBH58" s="47" t="s">
        <v>19</v>
      </c>
      <c r="DBI58" s="47" t="s">
        <v>51</v>
      </c>
      <c r="DBJ58" s="83">
        <v>6</v>
      </c>
      <c r="DBK58" s="47" t="s">
        <v>18</v>
      </c>
      <c r="DBL58" s="47" t="s">
        <v>19</v>
      </c>
      <c r="DBM58" s="47" t="s">
        <v>51</v>
      </c>
      <c r="DBN58" s="83">
        <v>6</v>
      </c>
      <c r="DBO58" s="47" t="s">
        <v>18</v>
      </c>
      <c r="DBP58" s="47" t="s">
        <v>19</v>
      </c>
      <c r="DBQ58" s="47" t="s">
        <v>51</v>
      </c>
      <c r="DBR58" s="83">
        <v>6</v>
      </c>
      <c r="DBS58" s="47" t="s">
        <v>18</v>
      </c>
      <c r="DBT58" s="47" t="s">
        <v>19</v>
      </c>
      <c r="DBU58" s="47" t="s">
        <v>51</v>
      </c>
      <c r="DBV58" s="83">
        <v>6</v>
      </c>
      <c r="DBW58" s="47" t="s">
        <v>18</v>
      </c>
      <c r="DBX58" s="47" t="s">
        <v>19</v>
      </c>
      <c r="DBY58" s="47" t="s">
        <v>51</v>
      </c>
      <c r="DBZ58" s="83">
        <v>6</v>
      </c>
      <c r="DCA58" s="47" t="s">
        <v>18</v>
      </c>
      <c r="DCB58" s="47" t="s">
        <v>19</v>
      </c>
      <c r="DCC58" s="47" t="s">
        <v>51</v>
      </c>
      <c r="DCD58" s="83">
        <v>6</v>
      </c>
      <c r="DCE58" s="47" t="s">
        <v>18</v>
      </c>
      <c r="DCF58" s="47" t="s">
        <v>19</v>
      </c>
      <c r="DCG58" s="47" t="s">
        <v>51</v>
      </c>
      <c r="DCH58" s="83">
        <v>6</v>
      </c>
      <c r="DCI58" s="47" t="s">
        <v>18</v>
      </c>
      <c r="DCJ58" s="47" t="s">
        <v>19</v>
      </c>
      <c r="DCK58" s="47" t="s">
        <v>51</v>
      </c>
      <c r="DCL58" s="83">
        <v>6</v>
      </c>
      <c r="DCM58" s="47" t="s">
        <v>18</v>
      </c>
      <c r="DCN58" s="47" t="s">
        <v>19</v>
      </c>
      <c r="DCO58" s="47" t="s">
        <v>51</v>
      </c>
      <c r="DCP58" s="83">
        <v>6</v>
      </c>
      <c r="DCQ58" s="47" t="s">
        <v>18</v>
      </c>
      <c r="DCR58" s="47" t="s">
        <v>19</v>
      </c>
      <c r="DCS58" s="47" t="s">
        <v>51</v>
      </c>
      <c r="DCT58" s="83">
        <v>6</v>
      </c>
      <c r="DCU58" s="47" t="s">
        <v>18</v>
      </c>
      <c r="DCV58" s="47" t="s">
        <v>19</v>
      </c>
      <c r="DCW58" s="47" t="s">
        <v>51</v>
      </c>
      <c r="DCX58" s="83">
        <v>6</v>
      </c>
      <c r="DCY58" s="47" t="s">
        <v>18</v>
      </c>
      <c r="DCZ58" s="47" t="s">
        <v>19</v>
      </c>
      <c r="DDA58" s="47" t="s">
        <v>51</v>
      </c>
      <c r="DDB58" s="83">
        <v>6</v>
      </c>
      <c r="DDC58" s="47" t="s">
        <v>18</v>
      </c>
      <c r="DDD58" s="47" t="s">
        <v>19</v>
      </c>
      <c r="DDE58" s="47" t="s">
        <v>51</v>
      </c>
      <c r="DDF58" s="83">
        <v>6</v>
      </c>
      <c r="DDG58" s="47" t="s">
        <v>18</v>
      </c>
      <c r="DDH58" s="47" t="s">
        <v>19</v>
      </c>
      <c r="DDI58" s="47" t="s">
        <v>51</v>
      </c>
      <c r="DDJ58" s="83">
        <v>6</v>
      </c>
      <c r="DDK58" s="47" t="s">
        <v>18</v>
      </c>
      <c r="DDL58" s="47" t="s">
        <v>19</v>
      </c>
      <c r="DDM58" s="47" t="s">
        <v>51</v>
      </c>
      <c r="DDN58" s="83">
        <v>6</v>
      </c>
      <c r="DDO58" s="47" t="s">
        <v>18</v>
      </c>
      <c r="DDP58" s="47" t="s">
        <v>19</v>
      </c>
      <c r="DDQ58" s="47" t="s">
        <v>51</v>
      </c>
      <c r="DDR58" s="83">
        <v>6</v>
      </c>
      <c r="DDS58" s="47" t="s">
        <v>18</v>
      </c>
      <c r="DDT58" s="47" t="s">
        <v>19</v>
      </c>
      <c r="DDU58" s="47" t="s">
        <v>51</v>
      </c>
      <c r="DDV58" s="83">
        <v>6</v>
      </c>
      <c r="DDW58" s="47" t="s">
        <v>18</v>
      </c>
      <c r="DDX58" s="47" t="s">
        <v>19</v>
      </c>
      <c r="DDY58" s="47" t="s">
        <v>51</v>
      </c>
      <c r="DDZ58" s="83">
        <v>6</v>
      </c>
      <c r="DEA58" s="47" t="s">
        <v>18</v>
      </c>
      <c r="DEB58" s="47" t="s">
        <v>19</v>
      </c>
      <c r="DEC58" s="47" t="s">
        <v>51</v>
      </c>
      <c r="DED58" s="83">
        <v>6</v>
      </c>
      <c r="DEE58" s="47" t="s">
        <v>18</v>
      </c>
      <c r="DEF58" s="47" t="s">
        <v>19</v>
      </c>
      <c r="DEG58" s="47" t="s">
        <v>51</v>
      </c>
      <c r="DEH58" s="83">
        <v>6</v>
      </c>
      <c r="DEI58" s="47" t="s">
        <v>18</v>
      </c>
      <c r="DEJ58" s="47" t="s">
        <v>19</v>
      </c>
      <c r="DEK58" s="47" t="s">
        <v>51</v>
      </c>
      <c r="DEL58" s="83">
        <v>6</v>
      </c>
      <c r="DEM58" s="47" t="s">
        <v>18</v>
      </c>
      <c r="DEN58" s="47" t="s">
        <v>19</v>
      </c>
      <c r="DEO58" s="47" t="s">
        <v>51</v>
      </c>
      <c r="DEP58" s="83">
        <v>6</v>
      </c>
      <c r="DEQ58" s="47" t="s">
        <v>18</v>
      </c>
      <c r="DER58" s="47" t="s">
        <v>19</v>
      </c>
      <c r="DES58" s="47" t="s">
        <v>51</v>
      </c>
      <c r="DET58" s="83">
        <v>6</v>
      </c>
      <c r="DEU58" s="47" t="s">
        <v>18</v>
      </c>
      <c r="DEV58" s="47" t="s">
        <v>19</v>
      </c>
      <c r="DEW58" s="47" t="s">
        <v>51</v>
      </c>
      <c r="DEX58" s="83">
        <v>6</v>
      </c>
      <c r="DEY58" s="47" t="s">
        <v>18</v>
      </c>
      <c r="DEZ58" s="47" t="s">
        <v>19</v>
      </c>
      <c r="DFA58" s="47" t="s">
        <v>51</v>
      </c>
      <c r="DFB58" s="83">
        <v>6</v>
      </c>
      <c r="DFC58" s="47" t="s">
        <v>18</v>
      </c>
      <c r="DFD58" s="47" t="s">
        <v>19</v>
      </c>
      <c r="DFE58" s="47" t="s">
        <v>51</v>
      </c>
      <c r="DFF58" s="83">
        <v>6</v>
      </c>
      <c r="DFG58" s="47" t="s">
        <v>18</v>
      </c>
      <c r="DFH58" s="47" t="s">
        <v>19</v>
      </c>
      <c r="DFI58" s="47" t="s">
        <v>51</v>
      </c>
      <c r="DFJ58" s="83">
        <v>6</v>
      </c>
      <c r="DFK58" s="47" t="s">
        <v>18</v>
      </c>
      <c r="DFL58" s="47" t="s">
        <v>19</v>
      </c>
      <c r="DFM58" s="47" t="s">
        <v>51</v>
      </c>
      <c r="DFN58" s="83">
        <v>6</v>
      </c>
      <c r="DFO58" s="47" t="s">
        <v>18</v>
      </c>
      <c r="DFP58" s="47" t="s">
        <v>19</v>
      </c>
      <c r="DFQ58" s="47" t="s">
        <v>51</v>
      </c>
      <c r="DFR58" s="83">
        <v>6</v>
      </c>
      <c r="DFS58" s="47" t="s">
        <v>18</v>
      </c>
      <c r="DFT58" s="47" t="s">
        <v>19</v>
      </c>
      <c r="DFU58" s="47" t="s">
        <v>51</v>
      </c>
      <c r="DFV58" s="83">
        <v>6</v>
      </c>
      <c r="DFW58" s="47" t="s">
        <v>18</v>
      </c>
      <c r="DFX58" s="47" t="s">
        <v>19</v>
      </c>
      <c r="DFY58" s="47" t="s">
        <v>51</v>
      </c>
      <c r="DFZ58" s="83">
        <v>6</v>
      </c>
      <c r="DGA58" s="47" t="s">
        <v>18</v>
      </c>
      <c r="DGB58" s="47" t="s">
        <v>19</v>
      </c>
      <c r="DGC58" s="47" t="s">
        <v>51</v>
      </c>
      <c r="DGD58" s="83">
        <v>6</v>
      </c>
      <c r="DGE58" s="47" t="s">
        <v>18</v>
      </c>
      <c r="DGF58" s="47" t="s">
        <v>19</v>
      </c>
      <c r="DGG58" s="47" t="s">
        <v>51</v>
      </c>
      <c r="DGH58" s="83">
        <v>6</v>
      </c>
      <c r="DGI58" s="47" t="s">
        <v>18</v>
      </c>
      <c r="DGJ58" s="47" t="s">
        <v>19</v>
      </c>
      <c r="DGK58" s="47" t="s">
        <v>51</v>
      </c>
      <c r="DGL58" s="83">
        <v>6</v>
      </c>
      <c r="DGM58" s="47" t="s">
        <v>18</v>
      </c>
      <c r="DGN58" s="47" t="s">
        <v>19</v>
      </c>
      <c r="DGO58" s="47" t="s">
        <v>51</v>
      </c>
      <c r="DGP58" s="83">
        <v>6</v>
      </c>
      <c r="DGQ58" s="47" t="s">
        <v>18</v>
      </c>
      <c r="DGR58" s="47" t="s">
        <v>19</v>
      </c>
      <c r="DGS58" s="47" t="s">
        <v>51</v>
      </c>
      <c r="DGT58" s="83">
        <v>6</v>
      </c>
      <c r="DGU58" s="47" t="s">
        <v>18</v>
      </c>
      <c r="DGV58" s="47" t="s">
        <v>19</v>
      </c>
      <c r="DGW58" s="47" t="s">
        <v>51</v>
      </c>
      <c r="DGX58" s="83">
        <v>6</v>
      </c>
      <c r="DGY58" s="47" t="s">
        <v>18</v>
      </c>
      <c r="DGZ58" s="47" t="s">
        <v>19</v>
      </c>
      <c r="DHA58" s="47" t="s">
        <v>51</v>
      </c>
      <c r="DHB58" s="83">
        <v>6</v>
      </c>
      <c r="DHC58" s="47" t="s">
        <v>18</v>
      </c>
      <c r="DHD58" s="47" t="s">
        <v>19</v>
      </c>
      <c r="DHE58" s="47" t="s">
        <v>51</v>
      </c>
      <c r="DHF58" s="83">
        <v>6</v>
      </c>
      <c r="DHG58" s="47" t="s">
        <v>18</v>
      </c>
      <c r="DHH58" s="47" t="s">
        <v>19</v>
      </c>
      <c r="DHI58" s="47" t="s">
        <v>51</v>
      </c>
      <c r="DHJ58" s="83">
        <v>6</v>
      </c>
      <c r="DHK58" s="47" t="s">
        <v>18</v>
      </c>
      <c r="DHL58" s="47" t="s">
        <v>19</v>
      </c>
      <c r="DHM58" s="47" t="s">
        <v>51</v>
      </c>
      <c r="DHN58" s="83">
        <v>6</v>
      </c>
      <c r="DHO58" s="47" t="s">
        <v>18</v>
      </c>
      <c r="DHP58" s="47" t="s">
        <v>19</v>
      </c>
      <c r="DHQ58" s="47" t="s">
        <v>51</v>
      </c>
      <c r="DHR58" s="83">
        <v>6</v>
      </c>
      <c r="DHS58" s="47" t="s">
        <v>18</v>
      </c>
      <c r="DHT58" s="47" t="s">
        <v>19</v>
      </c>
      <c r="DHU58" s="47" t="s">
        <v>51</v>
      </c>
      <c r="DHV58" s="83">
        <v>6</v>
      </c>
      <c r="DHW58" s="47" t="s">
        <v>18</v>
      </c>
      <c r="DHX58" s="47" t="s">
        <v>19</v>
      </c>
      <c r="DHY58" s="47" t="s">
        <v>51</v>
      </c>
      <c r="DHZ58" s="83">
        <v>6</v>
      </c>
      <c r="DIA58" s="47" t="s">
        <v>18</v>
      </c>
      <c r="DIB58" s="47" t="s">
        <v>19</v>
      </c>
      <c r="DIC58" s="47" t="s">
        <v>51</v>
      </c>
      <c r="DID58" s="83">
        <v>6</v>
      </c>
      <c r="DIE58" s="47" t="s">
        <v>18</v>
      </c>
      <c r="DIF58" s="47" t="s">
        <v>19</v>
      </c>
      <c r="DIG58" s="47" t="s">
        <v>51</v>
      </c>
      <c r="DIH58" s="83">
        <v>6</v>
      </c>
      <c r="DII58" s="47" t="s">
        <v>18</v>
      </c>
      <c r="DIJ58" s="47" t="s">
        <v>19</v>
      </c>
      <c r="DIK58" s="47" t="s">
        <v>51</v>
      </c>
      <c r="DIL58" s="83">
        <v>6</v>
      </c>
      <c r="DIM58" s="47" t="s">
        <v>18</v>
      </c>
      <c r="DIN58" s="47" t="s">
        <v>19</v>
      </c>
      <c r="DIO58" s="47" t="s">
        <v>51</v>
      </c>
      <c r="DIP58" s="83">
        <v>6</v>
      </c>
      <c r="DIQ58" s="47" t="s">
        <v>18</v>
      </c>
      <c r="DIR58" s="47" t="s">
        <v>19</v>
      </c>
      <c r="DIS58" s="47" t="s">
        <v>51</v>
      </c>
      <c r="DIT58" s="83">
        <v>6</v>
      </c>
      <c r="DIU58" s="47" t="s">
        <v>18</v>
      </c>
      <c r="DIV58" s="47" t="s">
        <v>19</v>
      </c>
      <c r="DIW58" s="47" t="s">
        <v>51</v>
      </c>
      <c r="DIX58" s="83">
        <v>6</v>
      </c>
      <c r="DIY58" s="47" t="s">
        <v>18</v>
      </c>
      <c r="DIZ58" s="47" t="s">
        <v>19</v>
      </c>
      <c r="DJA58" s="47" t="s">
        <v>51</v>
      </c>
      <c r="DJB58" s="83">
        <v>6</v>
      </c>
      <c r="DJC58" s="47" t="s">
        <v>18</v>
      </c>
      <c r="DJD58" s="47" t="s">
        <v>19</v>
      </c>
      <c r="DJE58" s="47" t="s">
        <v>51</v>
      </c>
      <c r="DJF58" s="83">
        <v>6</v>
      </c>
      <c r="DJG58" s="47" t="s">
        <v>18</v>
      </c>
      <c r="DJH58" s="47" t="s">
        <v>19</v>
      </c>
      <c r="DJI58" s="47" t="s">
        <v>51</v>
      </c>
      <c r="DJJ58" s="83">
        <v>6</v>
      </c>
      <c r="DJK58" s="47" t="s">
        <v>18</v>
      </c>
      <c r="DJL58" s="47" t="s">
        <v>19</v>
      </c>
      <c r="DJM58" s="47" t="s">
        <v>51</v>
      </c>
      <c r="DJN58" s="83">
        <v>6</v>
      </c>
      <c r="DJO58" s="47" t="s">
        <v>18</v>
      </c>
      <c r="DJP58" s="47" t="s">
        <v>19</v>
      </c>
      <c r="DJQ58" s="47" t="s">
        <v>51</v>
      </c>
      <c r="DJR58" s="83">
        <v>6</v>
      </c>
      <c r="DJS58" s="47" t="s">
        <v>18</v>
      </c>
      <c r="DJT58" s="47" t="s">
        <v>19</v>
      </c>
      <c r="DJU58" s="47" t="s">
        <v>51</v>
      </c>
      <c r="DJV58" s="83">
        <v>6</v>
      </c>
      <c r="DJW58" s="47" t="s">
        <v>18</v>
      </c>
      <c r="DJX58" s="47" t="s">
        <v>19</v>
      </c>
      <c r="DJY58" s="47" t="s">
        <v>51</v>
      </c>
      <c r="DJZ58" s="83">
        <v>6</v>
      </c>
      <c r="DKA58" s="47" t="s">
        <v>18</v>
      </c>
      <c r="DKB58" s="47" t="s">
        <v>19</v>
      </c>
      <c r="DKC58" s="47" t="s">
        <v>51</v>
      </c>
      <c r="DKD58" s="83">
        <v>6</v>
      </c>
      <c r="DKE58" s="47" t="s">
        <v>18</v>
      </c>
      <c r="DKF58" s="47" t="s">
        <v>19</v>
      </c>
      <c r="DKG58" s="47" t="s">
        <v>51</v>
      </c>
      <c r="DKH58" s="83">
        <v>6</v>
      </c>
      <c r="DKI58" s="47" t="s">
        <v>18</v>
      </c>
      <c r="DKJ58" s="47" t="s">
        <v>19</v>
      </c>
      <c r="DKK58" s="47" t="s">
        <v>51</v>
      </c>
      <c r="DKL58" s="83">
        <v>6</v>
      </c>
      <c r="DKM58" s="47" t="s">
        <v>18</v>
      </c>
      <c r="DKN58" s="47" t="s">
        <v>19</v>
      </c>
      <c r="DKO58" s="47" t="s">
        <v>51</v>
      </c>
      <c r="DKP58" s="83">
        <v>6</v>
      </c>
      <c r="DKQ58" s="47" t="s">
        <v>18</v>
      </c>
      <c r="DKR58" s="47" t="s">
        <v>19</v>
      </c>
      <c r="DKS58" s="47" t="s">
        <v>51</v>
      </c>
      <c r="DKT58" s="83">
        <v>6</v>
      </c>
      <c r="DKU58" s="47" t="s">
        <v>18</v>
      </c>
      <c r="DKV58" s="47" t="s">
        <v>19</v>
      </c>
      <c r="DKW58" s="47" t="s">
        <v>51</v>
      </c>
      <c r="DKX58" s="83">
        <v>6</v>
      </c>
      <c r="DKY58" s="47" t="s">
        <v>18</v>
      </c>
      <c r="DKZ58" s="47" t="s">
        <v>19</v>
      </c>
      <c r="DLA58" s="47" t="s">
        <v>51</v>
      </c>
      <c r="DLB58" s="83">
        <v>6</v>
      </c>
      <c r="DLC58" s="47" t="s">
        <v>18</v>
      </c>
      <c r="DLD58" s="47" t="s">
        <v>19</v>
      </c>
      <c r="DLE58" s="47" t="s">
        <v>51</v>
      </c>
      <c r="DLF58" s="83">
        <v>6</v>
      </c>
      <c r="DLG58" s="47" t="s">
        <v>18</v>
      </c>
      <c r="DLH58" s="47" t="s">
        <v>19</v>
      </c>
      <c r="DLI58" s="47" t="s">
        <v>51</v>
      </c>
      <c r="DLJ58" s="83">
        <v>6</v>
      </c>
      <c r="DLK58" s="47" t="s">
        <v>18</v>
      </c>
      <c r="DLL58" s="47" t="s">
        <v>19</v>
      </c>
      <c r="DLM58" s="47" t="s">
        <v>51</v>
      </c>
      <c r="DLN58" s="83">
        <v>6</v>
      </c>
      <c r="DLO58" s="47" t="s">
        <v>18</v>
      </c>
      <c r="DLP58" s="47" t="s">
        <v>19</v>
      </c>
      <c r="DLQ58" s="47" t="s">
        <v>51</v>
      </c>
      <c r="DLR58" s="83">
        <v>6</v>
      </c>
      <c r="DLS58" s="47" t="s">
        <v>18</v>
      </c>
      <c r="DLT58" s="47" t="s">
        <v>19</v>
      </c>
      <c r="DLU58" s="47" t="s">
        <v>51</v>
      </c>
      <c r="DLV58" s="83">
        <v>6</v>
      </c>
      <c r="DLW58" s="47" t="s">
        <v>18</v>
      </c>
      <c r="DLX58" s="47" t="s">
        <v>19</v>
      </c>
      <c r="DLY58" s="47" t="s">
        <v>51</v>
      </c>
      <c r="DLZ58" s="83">
        <v>6</v>
      </c>
      <c r="DMA58" s="47" t="s">
        <v>18</v>
      </c>
      <c r="DMB58" s="47" t="s">
        <v>19</v>
      </c>
      <c r="DMC58" s="47" t="s">
        <v>51</v>
      </c>
      <c r="DMD58" s="83">
        <v>6</v>
      </c>
      <c r="DME58" s="47" t="s">
        <v>18</v>
      </c>
      <c r="DMF58" s="47" t="s">
        <v>19</v>
      </c>
      <c r="DMG58" s="47" t="s">
        <v>51</v>
      </c>
      <c r="DMH58" s="83">
        <v>6</v>
      </c>
      <c r="DMI58" s="47" t="s">
        <v>18</v>
      </c>
      <c r="DMJ58" s="47" t="s">
        <v>19</v>
      </c>
      <c r="DMK58" s="47" t="s">
        <v>51</v>
      </c>
      <c r="DML58" s="83">
        <v>6</v>
      </c>
      <c r="DMM58" s="47" t="s">
        <v>18</v>
      </c>
      <c r="DMN58" s="47" t="s">
        <v>19</v>
      </c>
      <c r="DMO58" s="47" t="s">
        <v>51</v>
      </c>
      <c r="DMP58" s="83">
        <v>6</v>
      </c>
      <c r="DMQ58" s="47" t="s">
        <v>18</v>
      </c>
      <c r="DMR58" s="47" t="s">
        <v>19</v>
      </c>
      <c r="DMS58" s="47" t="s">
        <v>51</v>
      </c>
      <c r="DMT58" s="83">
        <v>6</v>
      </c>
      <c r="DMU58" s="47" t="s">
        <v>18</v>
      </c>
      <c r="DMV58" s="47" t="s">
        <v>19</v>
      </c>
      <c r="DMW58" s="47" t="s">
        <v>51</v>
      </c>
      <c r="DMX58" s="83">
        <v>6</v>
      </c>
      <c r="DMY58" s="47" t="s">
        <v>18</v>
      </c>
      <c r="DMZ58" s="47" t="s">
        <v>19</v>
      </c>
      <c r="DNA58" s="47" t="s">
        <v>51</v>
      </c>
      <c r="DNB58" s="83">
        <v>6</v>
      </c>
      <c r="DNC58" s="47" t="s">
        <v>18</v>
      </c>
      <c r="DND58" s="47" t="s">
        <v>19</v>
      </c>
      <c r="DNE58" s="47" t="s">
        <v>51</v>
      </c>
      <c r="DNF58" s="83">
        <v>6</v>
      </c>
      <c r="DNG58" s="47" t="s">
        <v>18</v>
      </c>
      <c r="DNH58" s="47" t="s">
        <v>19</v>
      </c>
      <c r="DNI58" s="47" t="s">
        <v>51</v>
      </c>
      <c r="DNJ58" s="83">
        <v>6</v>
      </c>
      <c r="DNK58" s="47" t="s">
        <v>18</v>
      </c>
      <c r="DNL58" s="47" t="s">
        <v>19</v>
      </c>
      <c r="DNM58" s="47" t="s">
        <v>51</v>
      </c>
      <c r="DNN58" s="83">
        <v>6</v>
      </c>
      <c r="DNO58" s="47" t="s">
        <v>18</v>
      </c>
      <c r="DNP58" s="47" t="s">
        <v>19</v>
      </c>
      <c r="DNQ58" s="47" t="s">
        <v>51</v>
      </c>
      <c r="DNR58" s="83">
        <v>6</v>
      </c>
      <c r="DNS58" s="47" t="s">
        <v>18</v>
      </c>
      <c r="DNT58" s="47" t="s">
        <v>19</v>
      </c>
      <c r="DNU58" s="47" t="s">
        <v>51</v>
      </c>
      <c r="DNV58" s="83">
        <v>6</v>
      </c>
      <c r="DNW58" s="47" t="s">
        <v>18</v>
      </c>
      <c r="DNX58" s="47" t="s">
        <v>19</v>
      </c>
      <c r="DNY58" s="47" t="s">
        <v>51</v>
      </c>
      <c r="DNZ58" s="83">
        <v>6</v>
      </c>
      <c r="DOA58" s="47" t="s">
        <v>18</v>
      </c>
      <c r="DOB58" s="47" t="s">
        <v>19</v>
      </c>
      <c r="DOC58" s="47" t="s">
        <v>51</v>
      </c>
      <c r="DOD58" s="83">
        <v>6</v>
      </c>
      <c r="DOE58" s="47" t="s">
        <v>18</v>
      </c>
      <c r="DOF58" s="47" t="s">
        <v>19</v>
      </c>
      <c r="DOG58" s="47" t="s">
        <v>51</v>
      </c>
      <c r="DOH58" s="83">
        <v>6</v>
      </c>
      <c r="DOI58" s="47" t="s">
        <v>18</v>
      </c>
      <c r="DOJ58" s="47" t="s">
        <v>19</v>
      </c>
      <c r="DOK58" s="47" t="s">
        <v>51</v>
      </c>
      <c r="DOL58" s="83">
        <v>6</v>
      </c>
      <c r="DOM58" s="47" t="s">
        <v>18</v>
      </c>
      <c r="DON58" s="47" t="s">
        <v>19</v>
      </c>
      <c r="DOO58" s="47" t="s">
        <v>51</v>
      </c>
      <c r="DOP58" s="83">
        <v>6</v>
      </c>
      <c r="DOQ58" s="47" t="s">
        <v>18</v>
      </c>
      <c r="DOR58" s="47" t="s">
        <v>19</v>
      </c>
      <c r="DOS58" s="47" t="s">
        <v>51</v>
      </c>
      <c r="DOT58" s="83">
        <v>6</v>
      </c>
      <c r="DOU58" s="47" t="s">
        <v>18</v>
      </c>
      <c r="DOV58" s="47" t="s">
        <v>19</v>
      </c>
      <c r="DOW58" s="47" t="s">
        <v>51</v>
      </c>
      <c r="DOX58" s="83">
        <v>6</v>
      </c>
      <c r="DOY58" s="47" t="s">
        <v>18</v>
      </c>
      <c r="DOZ58" s="47" t="s">
        <v>19</v>
      </c>
      <c r="DPA58" s="47" t="s">
        <v>51</v>
      </c>
      <c r="DPB58" s="83">
        <v>6</v>
      </c>
      <c r="DPC58" s="47" t="s">
        <v>18</v>
      </c>
      <c r="DPD58" s="47" t="s">
        <v>19</v>
      </c>
      <c r="DPE58" s="47" t="s">
        <v>51</v>
      </c>
      <c r="DPF58" s="83">
        <v>6</v>
      </c>
      <c r="DPG58" s="47" t="s">
        <v>18</v>
      </c>
      <c r="DPH58" s="47" t="s">
        <v>19</v>
      </c>
      <c r="DPI58" s="47" t="s">
        <v>51</v>
      </c>
      <c r="DPJ58" s="83">
        <v>6</v>
      </c>
      <c r="DPK58" s="47" t="s">
        <v>18</v>
      </c>
      <c r="DPL58" s="47" t="s">
        <v>19</v>
      </c>
      <c r="DPM58" s="47" t="s">
        <v>51</v>
      </c>
      <c r="DPN58" s="83">
        <v>6</v>
      </c>
      <c r="DPO58" s="47" t="s">
        <v>18</v>
      </c>
      <c r="DPP58" s="47" t="s">
        <v>19</v>
      </c>
      <c r="DPQ58" s="47" t="s">
        <v>51</v>
      </c>
      <c r="DPR58" s="83">
        <v>6</v>
      </c>
      <c r="DPS58" s="47" t="s">
        <v>18</v>
      </c>
      <c r="DPT58" s="47" t="s">
        <v>19</v>
      </c>
      <c r="DPU58" s="47" t="s">
        <v>51</v>
      </c>
      <c r="DPV58" s="83">
        <v>6</v>
      </c>
      <c r="DPW58" s="47" t="s">
        <v>18</v>
      </c>
      <c r="DPX58" s="47" t="s">
        <v>19</v>
      </c>
      <c r="DPY58" s="47" t="s">
        <v>51</v>
      </c>
      <c r="DPZ58" s="83">
        <v>6</v>
      </c>
      <c r="DQA58" s="47" t="s">
        <v>18</v>
      </c>
      <c r="DQB58" s="47" t="s">
        <v>19</v>
      </c>
      <c r="DQC58" s="47" t="s">
        <v>51</v>
      </c>
      <c r="DQD58" s="83">
        <v>6</v>
      </c>
      <c r="DQE58" s="47" t="s">
        <v>18</v>
      </c>
      <c r="DQF58" s="47" t="s">
        <v>19</v>
      </c>
      <c r="DQG58" s="47" t="s">
        <v>51</v>
      </c>
      <c r="DQH58" s="83">
        <v>6</v>
      </c>
      <c r="DQI58" s="47" t="s">
        <v>18</v>
      </c>
      <c r="DQJ58" s="47" t="s">
        <v>19</v>
      </c>
      <c r="DQK58" s="47" t="s">
        <v>51</v>
      </c>
      <c r="DQL58" s="83">
        <v>6</v>
      </c>
      <c r="DQM58" s="47" t="s">
        <v>18</v>
      </c>
      <c r="DQN58" s="47" t="s">
        <v>19</v>
      </c>
      <c r="DQO58" s="47" t="s">
        <v>51</v>
      </c>
      <c r="DQP58" s="83">
        <v>6</v>
      </c>
      <c r="DQQ58" s="47" t="s">
        <v>18</v>
      </c>
      <c r="DQR58" s="47" t="s">
        <v>19</v>
      </c>
      <c r="DQS58" s="47" t="s">
        <v>51</v>
      </c>
      <c r="DQT58" s="83">
        <v>6</v>
      </c>
      <c r="DQU58" s="47" t="s">
        <v>18</v>
      </c>
      <c r="DQV58" s="47" t="s">
        <v>19</v>
      </c>
      <c r="DQW58" s="47" t="s">
        <v>51</v>
      </c>
      <c r="DQX58" s="83">
        <v>6</v>
      </c>
      <c r="DQY58" s="47" t="s">
        <v>18</v>
      </c>
      <c r="DQZ58" s="47" t="s">
        <v>19</v>
      </c>
      <c r="DRA58" s="47" t="s">
        <v>51</v>
      </c>
      <c r="DRB58" s="83">
        <v>6</v>
      </c>
      <c r="DRC58" s="47" t="s">
        <v>18</v>
      </c>
      <c r="DRD58" s="47" t="s">
        <v>19</v>
      </c>
      <c r="DRE58" s="47" t="s">
        <v>51</v>
      </c>
      <c r="DRF58" s="83">
        <v>6</v>
      </c>
      <c r="DRG58" s="47" t="s">
        <v>18</v>
      </c>
      <c r="DRH58" s="47" t="s">
        <v>19</v>
      </c>
      <c r="DRI58" s="47" t="s">
        <v>51</v>
      </c>
      <c r="DRJ58" s="83">
        <v>6</v>
      </c>
      <c r="DRK58" s="47" t="s">
        <v>18</v>
      </c>
      <c r="DRL58" s="47" t="s">
        <v>19</v>
      </c>
      <c r="DRM58" s="47" t="s">
        <v>51</v>
      </c>
      <c r="DRN58" s="83">
        <v>6</v>
      </c>
      <c r="DRO58" s="47" t="s">
        <v>18</v>
      </c>
      <c r="DRP58" s="47" t="s">
        <v>19</v>
      </c>
      <c r="DRQ58" s="47" t="s">
        <v>51</v>
      </c>
      <c r="DRR58" s="83">
        <v>6</v>
      </c>
      <c r="DRS58" s="47" t="s">
        <v>18</v>
      </c>
      <c r="DRT58" s="47" t="s">
        <v>19</v>
      </c>
      <c r="DRU58" s="47" t="s">
        <v>51</v>
      </c>
      <c r="DRV58" s="83">
        <v>6</v>
      </c>
      <c r="DRW58" s="47" t="s">
        <v>18</v>
      </c>
      <c r="DRX58" s="47" t="s">
        <v>19</v>
      </c>
      <c r="DRY58" s="47" t="s">
        <v>51</v>
      </c>
      <c r="DRZ58" s="83">
        <v>6</v>
      </c>
      <c r="DSA58" s="47" t="s">
        <v>18</v>
      </c>
      <c r="DSB58" s="47" t="s">
        <v>19</v>
      </c>
      <c r="DSC58" s="47" t="s">
        <v>51</v>
      </c>
      <c r="DSD58" s="83">
        <v>6</v>
      </c>
      <c r="DSE58" s="47" t="s">
        <v>18</v>
      </c>
      <c r="DSF58" s="47" t="s">
        <v>19</v>
      </c>
      <c r="DSG58" s="47" t="s">
        <v>51</v>
      </c>
      <c r="DSH58" s="83">
        <v>6</v>
      </c>
      <c r="DSI58" s="47" t="s">
        <v>18</v>
      </c>
      <c r="DSJ58" s="47" t="s">
        <v>19</v>
      </c>
      <c r="DSK58" s="47" t="s">
        <v>51</v>
      </c>
      <c r="DSL58" s="83">
        <v>6</v>
      </c>
      <c r="DSM58" s="47" t="s">
        <v>18</v>
      </c>
      <c r="DSN58" s="47" t="s">
        <v>19</v>
      </c>
      <c r="DSO58" s="47" t="s">
        <v>51</v>
      </c>
      <c r="DSP58" s="83">
        <v>6</v>
      </c>
      <c r="DSQ58" s="47" t="s">
        <v>18</v>
      </c>
      <c r="DSR58" s="47" t="s">
        <v>19</v>
      </c>
      <c r="DSS58" s="47" t="s">
        <v>51</v>
      </c>
      <c r="DST58" s="83">
        <v>6</v>
      </c>
      <c r="DSU58" s="47" t="s">
        <v>18</v>
      </c>
      <c r="DSV58" s="47" t="s">
        <v>19</v>
      </c>
      <c r="DSW58" s="47" t="s">
        <v>51</v>
      </c>
      <c r="DSX58" s="83">
        <v>6</v>
      </c>
      <c r="DSY58" s="47" t="s">
        <v>18</v>
      </c>
      <c r="DSZ58" s="47" t="s">
        <v>19</v>
      </c>
      <c r="DTA58" s="47" t="s">
        <v>51</v>
      </c>
      <c r="DTB58" s="83">
        <v>6</v>
      </c>
      <c r="DTC58" s="47" t="s">
        <v>18</v>
      </c>
      <c r="DTD58" s="47" t="s">
        <v>19</v>
      </c>
      <c r="DTE58" s="47" t="s">
        <v>51</v>
      </c>
      <c r="DTF58" s="83">
        <v>6</v>
      </c>
      <c r="DTG58" s="47" t="s">
        <v>18</v>
      </c>
      <c r="DTH58" s="47" t="s">
        <v>19</v>
      </c>
      <c r="DTI58" s="47" t="s">
        <v>51</v>
      </c>
      <c r="DTJ58" s="83">
        <v>6</v>
      </c>
      <c r="DTK58" s="47" t="s">
        <v>18</v>
      </c>
      <c r="DTL58" s="47" t="s">
        <v>19</v>
      </c>
      <c r="DTM58" s="47" t="s">
        <v>51</v>
      </c>
      <c r="DTN58" s="83">
        <v>6</v>
      </c>
      <c r="DTO58" s="47" t="s">
        <v>18</v>
      </c>
      <c r="DTP58" s="47" t="s">
        <v>19</v>
      </c>
      <c r="DTQ58" s="47" t="s">
        <v>51</v>
      </c>
      <c r="DTR58" s="83">
        <v>6</v>
      </c>
      <c r="DTS58" s="47" t="s">
        <v>18</v>
      </c>
      <c r="DTT58" s="47" t="s">
        <v>19</v>
      </c>
      <c r="DTU58" s="47" t="s">
        <v>51</v>
      </c>
      <c r="DTV58" s="83">
        <v>6</v>
      </c>
      <c r="DTW58" s="47" t="s">
        <v>18</v>
      </c>
      <c r="DTX58" s="47" t="s">
        <v>19</v>
      </c>
      <c r="DTY58" s="47" t="s">
        <v>51</v>
      </c>
      <c r="DTZ58" s="83">
        <v>6</v>
      </c>
      <c r="DUA58" s="47" t="s">
        <v>18</v>
      </c>
      <c r="DUB58" s="47" t="s">
        <v>19</v>
      </c>
      <c r="DUC58" s="47" t="s">
        <v>51</v>
      </c>
      <c r="DUD58" s="83">
        <v>6</v>
      </c>
      <c r="DUE58" s="47" t="s">
        <v>18</v>
      </c>
      <c r="DUF58" s="47" t="s">
        <v>19</v>
      </c>
      <c r="DUG58" s="47" t="s">
        <v>51</v>
      </c>
      <c r="DUH58" s="83">
        <v>6</v>
      </c>
      <c r="DUI58" s="47" t="s">
        <v>18</v>
      </c>
      <c r="DUJ58" s="47" t="s">
        <v>19</v>
      </c>
      <c r="DUK58" s="47" t="s">
        <v>51</v>
      </c>
      <c r="DUL58" s="83">
        <v>6</v>
      </c>
      <c r="DUM58" s="47" t="s">
        <v>18</v>
      </c>
      <c r="DUN58" s="47" t="s">
        <v>19</v>
      </c>
      <c r="DUO58" s="47" t="s">
        <v>51</v>
      </c>
      <c r="DUP58" s="83">
        <v>6</v>
      </c>
      <c r="DUQ58" s="47" t="s">
        <v>18</v>
      </c>
      <c r="DUR58" s="47" t="s">
        <v>19</v>
      </c>
      <c r="DUS58" s="47" t="s">
        <v>51</v>
      </c>
      <c r="DUT58" s="83">
        <v>6</v>
      </c>
      <c r="DUU58" s="47" t="s">
        <v>18</v>
      </c>
      <c r="DUV58" s="47" t="s">
        <v>19</v>
      </c>
      <c r="DUW58" s="47" t="s">
        <v>51</v>
      </c>
      <c r="DUX58" s="83">
        <v>6</v>
      </c>
      <c r="DUY58" s="47" t="s">
        <v>18</v>
      </c>
      <c r="DUZ58" s="47" t="s">
        <v>19</v>
      </c>
      <c r="DVA58" s="47" t="s">
        <v>51</v>
      </c>
      <c r="DVB58" s="83">
        <v>6</v>
      </c>
      <c r="DVC58" s="47" t="s">
        <v>18</v>
      </c>
      <c r="DVD58" s="47" t="s">
        <v>19</v>
      </c>
      <c r="DVE58" s="47" t="s">
        <v>51</v>
      </c>
      <c r="DVF58" s="83">
        <v>6</v>
      </c>
      <c r="DVG58" s="47" t="s">
        <v>18</v>
      </c>
      <c r="DVH58" s="47" t="s">
        <v>19</v>
      </c>
      <c r="DVI58" s="47" t="s">
        <v>51</v>
      </c>
      <c r="DVJ58" s="83">
        <v>6</v>
      </c>
      <c r="DVK58" s="47" t="s">
        <v>18</v>
      </c>
      <c r="DVL58" s="47" t="s">
        <v>19</v>
      </c>
      <c r="DVM58" s="47" t="s">
        <v>51</v>
      </c>
      <c r="DVN58" s="83">
        <v>6</v>
      </c>
      <c r="DVO58" s="47" t="s">
        <v>18</v>
      </c>
      <c r="DVP58" s="47" t="s">
        <v>19</v>
      </c>
      <c r="DVQ58" s="47" t="s">
        <v>51</v>
      </c>
      <c r="DVR58" s="83">
        <v>6</v>
      </c>
      <c r="DVS58" s="47" t="s">
        <v>18</v>
      </c>
      <c r="DVT58" s="47" t="s">
        <v>19</v>
      </c>
      <c r="DVU58" s="47" t="s">
        <v>51</v>
      </c>
      <c r="DVV58" s="83">
        <v>6</v>
      </c>
      <c r="DVW58" s="47" t="s">
        <v>18</v>
      </c>
      <c r="DVX58" s="47" t="s">
        <v>19</v>
      </c>
      <c r="DVY58" s="47" t="s">
        <v>51</v>
      </c>
      <c r="DVZ58" s="83">
        <v>6</v>
      </c>
      <c r="DWA58" s="47" t="s">
        <v>18</v>
      </c>
      <c r="DWB58" s="47" t="s">
        <v>19</v>
      </c>
      <c r="DWC58" s="47" t="s">
        <v>51</v>
      </c>
      <c r="DWD58" s="83">
        <v>6</v>
      </c>
      <c r="DWE58" s="47" t="s">
        <v>18</v>
      </c>
      <c r="DWF58" s="47" t="s">
        <v>19</v>
      </c>
      <c r="DWG58" s="47" t="s">
        <v>51</v>
      </c>
      <c r="DWH58" s="83">
        <v>6</v>
      </c>
      <c r="DWI58" s="47" t="s">
        <v>18</v>
      </c>
      <c r="DWJ58" s="47" t="s">
        <v>19</v>
      </c>
      <c r="DWK58" s="47" t="s">
        <v>51</v>
      </c>
      <c r="DWL58" s="83">
        <v>6</v>
      </c>
      <c r="DWM58" s="47" t="s">
        <v>18</v>
      </c>
      <c r="DWN58" s="47" t="s">
        <v>19</v>
      </c>
      <c r="DWO58" s="47" t="s">
        <v>51</v>
      </c>
      <c r="DWP58" s="83">
        <v>6</v>
      </c>
      <c r="DWQ58" s="47" t="s">
        <v>18</v>
      </c>
      <c r="DWR58" s="47" t="s">
        <v>19</v>
      </c>
      <c r="DWS58" s="47" t="s">
        <v>51</v>
      </c>
      <c r="DWT58" s="83">
        <v>6</v>
      </c>
      <c r="DWU58" s="47" t="s">
        <v>18</v>
      </c>
      <c r="DWV58" s="47" t="s">
        <v>19</v>
      </c>
      <c r="DWW58" s="47" t="s">
        <v>51</v>
      </c>
      <c r="DWX58" s="83">
        <v>6</v>
      </c>
      <c r="DWY58" s="47" t="s">
        <v>18</v>
      </c>
      <c r="DWZ58" s="47" t="s">
        <v>19</v>
      </c>
      <c r="DXA58" s="47" t="s">
        <v>51</v>
      </c>
      <c r="DXB58" s="83">
        <v>6</v>
      </c>
      <c r="DXC58" s="47" t="s">
        <v>18</v>
      </c>
      <c r="DXD58" s="47" t="s">
        <v>19</v>
      </c>
      <c r="DXE58" s="47" t="s">
        <v>51</v>
      </c>
      <c r="DXF58" s="83">
        <v>6</v>
      </c>
      <c r="DXG58" s="47" t="s">
        <v>18</v>
      </c>
      <c r="DXH58" s="47" t="s">
        <v>19</v>
      </c>
      <c r="DXI58" s="47" t="s">
        <v>51</v>
      </c>
      <c r="DXJ58" s="83">
        <v>6</v>
      </c>
      <c r="DXK58" s="47" t="s">
        <v>18</v>
      </c>
      <c r="DXL58" s="47" t="s">
        <v>19</v>
      </c>
      <c r="DXM58" s="47" t="s">
        <v>51</v>
      </c>
      <c r="DXN58" s="83">
        <v>6</v>
      </c>
      <c r="DXO58" s="47" t="s">
        <v>18</v>
      </c>
      <c r="DXP58" s="47" t="s">
        <v>19</v>
      </c>
      <c r="DXQ58" s="47" t="s">
        <v>51</v>
      </c>
      <c r="DXR58" s="83">
        <v>6</v>
      </c>
      <c r="DXS58" s="47" t="s">
        <v>18</v>
      </c>
      <c r="DXT58" s="47" t="s">
        <v>19</v>
      </c>
      <c r="DXU58" s="47" t="s">
        <v>51</v>
      </c>
      <c r="DXV58" s="83">
        <v>6</v>
      </c>
      <c r="DXW58" s="47" t="s">
        <v>18</v>
      </c>
      <c r="DXX58" s="47" t="s">
        <v>19</v>
      </c>
      <c r="DXY58" s="47" t="s">
        <v>51</v>
      </c>
      <c r="DXZ58" s="83">
        <v>6</v>
      </c>
      <c r="DYA58" s="47" t="s">
        <v>18</v>
      </c>
      <c r="DYB58" s="47" t="s">
        <v>19</v>
      </c>
      <c r="DYC58" s="47" t="s">
        <v>51</v>
      </c>
      <c r="DYD58" s="83">
        <v>6</v>
      </c>
      <c r="DYE58" s="47" t="s">
        <v>18</v>
      </c>
      <c r="DYF58" s="47" t="s">
        <v>19</v>
      </c>
      <c r="DYG58" s="47" t="s">
        <v>51</v>
      </c>
      <c r="DYH58" s="83">
        <v>6</v>
      </c>
      <c r="DYI58" s="47" t="s">
        <v>18</v>
      </c>
      <c r="DYJ58" s="47" t="s">
        <v>19</v>
      </c>
      <c r="DYK58" s="47" t="s">
        <v>51</v>
      </c>
      <c r="DYL58" s="83">
        <v>6</v>
      </c>
      <c r="DYM58" s="47" t="s">
        <v>18</v>
      </c>
      <c r="DYN58" s="47" t="s">
        <v>19</v>
      </c>
      <c r="DYO58" s="47" t="s">
        <v>51</v>
      </c>
      <c r="DYP58" s="83">
        <v>6</v>
      </c>
      <c r="DYQ58" s="47" t="s">
        <v>18</v>
      </c>
      <c r="DYR58" s="47" t="s">
        <v>19</v>
      </c>
      <c r="DYS58" s="47" t="s">
        <v>51</v>
      </c>
      <c r="DYT58" s="83">
        <v>6</v>
      </c>
      <c r="DYU58" s="47" t="s">
        <v>18</v>
      </c>
      <c r="DYV58" s="47" t="s">
        <v>19</v>
      </c>
      <c r="DYW58" s="47" t="s">
        <v>51</v>
      </c>
      <c r="DYX58" s="83">
        <v>6</v>
      </c>
      <c r="DYY58" s="47" t="s">
        <v>18</v>
      </c>
      <c r="DYZ58" s="47" t="s">
        <v>19</v>
      </c>
      <c r="DZA58" s="47" t="s">
        <v>51</v>
      </c>
      <c r="DZB58" s="83">
        <v>6</v>
      </c>
      <c r="DZC58" s="47" t="s">
        <v>18</v>
      </c>
      <c r="DZD58" s="47" t="s">
        <v>19</v>
      </c>
      <c r="DZE58" s="47" t="s">
        <v>51</v>
      </c>
      <c r="DZF58" s="83">
        <v>6</v>
      </c>
      <c r="DZG58" s="47" t="s">
        <v>18</v>
      </c>
      <c r="DZH58" s="47" t="s">
        <v>19</v>
      </c>
      <c r="DZI58" s="47" t="s">
        <v>51</v>
      </c>
      <c r="DZJ58" s="83">
        <v>6</v>
      </c>
      <c r="DZK58" s="47" t="s">
        <v>18</v>
      </c>
      <c r="DZL58" s="47" t="s">
        <v>19</v>
      </c>
      <c r="DZM58" s="47" t="s">
        <v>51</v>
      </c>
      <c r="DZN58" s="83">
        <v>6</v>
      </c>
      <c r="DZO58" s="47" t="s">
        <v>18</v>
      </c>
      <c r="DZP58" s="47" t="s">
        <v>19</v>
      </c>
      <c r="DZQ58" s="47" t="s">
        <v>51</v>
      </c>
      <c r="DZR58" s="83">
        <v>6</v>
      </c>
      <c r="DZS58" s="47" t="s">
        <v>18</v>
      </c>
      <c r="DZT58" s="47" t="s">
        <v>19</v>
      </c>
      <c r="DZU58" s="47" t="s">
        <v>51</v>
      </c>
      <c r="DZV58" s="83">
        <v>6</v>
      </c>
      <c r="DZW58" s="47" t="s">
        <v>18</v>
      </c>
      <c r="DZX58" s="47" t="s">
        <v>19</v>
      </c>
      <c r="DZY58" s="47" t="s">
        <v>51</v>
      </c>
      <c r="DZZ58" s="83">
        <v>6</v>
      </c>
      <c r="EAA58" s="47" t="s">
        <v>18</v>
      </c>
      <c r="EAB58" s="47" t="s">
        <v>19</v>
      </c>
      <c r="EAC58" s="47" t="s">
        <v>51</v>
      </c>
      <c r="EAD58" s="83">
        <v>6</v>
      </c>
      <c r="EAE58" s="47" t="s">
        <v>18</v>
      </c>
      <c r="EAF58" s="47" t="s">
        <v>19</v>
      </c>
      <c r="EAG58" s="47" t="s">
        <v>51</v>
      </c>
      <c r="EAH58" s="83">
        <v>6</v>
      </c>
      <c r="EAI58" s="47" t="s">
        <v>18</v>
      </c>
      <c r="EAJ58" s="47" t="s">
        <v>19</v>
      </c>
      <c r="EAK58" s="47" t="s">
        <v>51</v>
      </c>
      <c r="EAL58" s="83">
        <v>6</v>
      </c>
      <c r="EAM58" s="47" t="s">
        <v>18</v>
      </c>
      <c r="EAN58" s="47" t="s">
        <v>19</v>
      </c>
      <c r="EAO58" s="47" t="s">
        <v>51</v>
      </c>
      <c r="EAP58" s="83">
        <v>6</v>
      </c>
      <c r="EAQ58" s="47" t="s">
        <v>18</v>
      </c>
      <c r="EAR58" s="47" t="s">
        <v>19</v>
      </c>
      <c r="EAS58" s="47" t="s">
        <v>51</v>
      </c>
      <c r="EAT58" s="83">
        <v>6</v>
      </c>
      <c r="EAU58" s="47" t="s">
        <v>18</v>
      </c>
      <c r="EAV58" s="47" t="s">
        <v>19</v>
      </c>
      <c r="EAW58" s="47" t="s">
        <v>51</v>
      </c>
      <c r="EAX58" s="83">
        <v>6</v>
      </c>
      <c r="EAY58" s="47" t="s">
        <v>18</v>
      </c>
      <c r="EAZ58" s="47" t="s">
        <v>19</v>
      </c>
      <c r="EBA58" s="47" t="s">
        <v>51</v>
      </c>
      <c r="EBB58" s="83">
        <v>6</v>
      </c>
      <c r="EBC58" s="47" t="s">
        <v>18</v>
      </c>
      <c r="EBD58" s="47" t="s">
        <v>19</v>
      </c>
      <c r="EBE58" s="47" t="s">
        <v>51</v>
      </c>
      <c r="EBF58" s="83">
        <v>6</v>
      </c>
      <c r="EBG58" s="47" t="s">
        <v>18</v>
      </c>
      <c r="EBH58" s="47" t="s">
        <v>19</v>
      </c>
      <c r="EBI58" s="47" t="s">
        <v>51</v>
      </c>
      <c r="EBJ58" s="83">
        <v>6</v>
      </c>
      <c r="EBK58" s="47" t="s">
        <v>18</v>
      </c>
      <c r="EBL58" s="47" t="s">
        <v>19</v>
      </c>
      <c r="EBM58" s="47" t="s">
        <v>51</v>
      </c>
      <c r="EBN58" s="83">
        <v>6</v>
      </c>
      <c r="EBO58" s="47" t="s">
        <v>18</v>
      </c>
      <c r="EBP58" s="47" t="s">
        <v>19</v>
      </c>
      <c r="EBQ58" s="47" t="s">
        <v>51</v>
      </c>
      <c r="EBR58" s="83">
        <v>6</v>
      </c>
      <c r="EBS58" s="47" t="s">
        <v>18</v>
      </c>
      <c r="EBT58" s="47" t="s">
        <v>19</v>
      </c>
      <c r="EBU58" s="47" t="s">
        <v>51</v>
      </c>
      <c r="EBV58" s="83">
        <v>6</v>
      </c>
      <c r="EBW58" s="47" t="s">
        <v>18</v>
      </c>
      <c r="EBX58" s="47" t="s">
        <v>19</v>
      </c>
      <c r="EBY58" s="47" t="s">
        <v>51</v>
      </c>
      <c r="EBZ58" s="83">
        <v>6</v>
      </c>
      <c r="ECA58" s="47" t="s">
        <v>18</v>
      </c>
      <c r="ECB58" s="47" t="s">
        <v>19</v>
      </c>
      <c r="ECC58" s="47" t="s">
        <v>51</v>
      </c>
      <c r="ECD58" s="83">
        <v>6</v>
      </c>
      <c r="ECE58" s="47" t="s">
        <v>18</v>
      </c>
      <c r="ECF58" s="47" t="s">
        <v>19</v>
      </c>
      <c r="ECG58" s="47" t="s">
        <v>51</v>
      </c>
      <c r="ECH58" s="83">
        <v>6</v>
      </c>
      <c r="ECI58" s="47" t="s">
        <v>18</v>
      </c>
      <c r="ECJ58" s="47" t="s">
        <v>19</v>
      </c>
      <c r="ECK58" s="47" t="s">
        <v>51</v>
      </c>
      <c r="ECL58" s="83">
        <v>6</v>
      </c>
      <c r="ECM58" s="47" t="s">
        <v>18</v>
      </c>
      <c r="ECN58" s="47" t="s">
        <v>19</v>
      </c>
      <c r="ECO58" s="47" t="s">
        <v>51</v>
      </c>
      <c r="ECP58" s="83">
        <v>6</v>
      </c>
      <c r="ECQ58" s="47" t="s">
        <v>18</v>
      </c>
      <c r="ECR58" s="47" t="s">
        <v>19</v>
      </c>
      <c r="ECS58" s="47" t="s">
        <v>51</v>
      </c>
      <c r="ECT58" s="83">
        <v>6</v>
      </c>
      <c r="ECU58" s="47" t="s">
        <v>18</v>
      </c>
      <c r="ECV58" s="47" t="s">
        <v>19</v>
      </c>
      <c r="ECW58" s="47" t="s">
        <v>51</v>
      </c>
      <c r="ECX58" s="83">
        <v>6</v>
      </c>
      <c r="ECY58" s="47" t="s">
        <v>18</v>
      </c>
      <c r="ECZ58" s="47" t="s">
        <v>19</v>
      </c>
      <c r="EDA58" s="47" t="s">
        <v>51</v>
      </c>
      <c r="EDB58" s="83">
        <v>6</v>
      </c>
      <c r="EDC58" s="47" t="s">
        <v>18</v>
      </c>
      <c r="EDD58" s="47" t="s">
        <v>19</v>
      </c>
      <c r="EDE58" s="47" t="s">
        <v>51</v>
      </c>
      <c r="EDF58" s="83">
        <v>6</v>
      </c>
      <c r="EDG58" s="47" t="s">
        <v>18</v>
      </c>
      <c r="EDH58" s="47" t="s">
        <v>19</v>
      </c>
      <c r="EDI58" s="47" t="s">
        <v>51</v>
      </c>
      <c r="EDJ58" s="83">
        <v>6</v>
      </c>
      <c r="EDK58" s="47" t="s">
        <v>18</v>
      </c>
      <c r="EDL58" s="47" t="s">
        <v>19</v>
      </c>
      <c r="EDM58" s="47" t="s">
        <v>51</v>
      </c>
      <c r="EDN58" s="83">
        <v>6</v>
      </c>
      <c r="EDO58" s="47" t="s">
        <v>18</v>
      </c>
      <c r="EDP58" s="47" t="s">
        <v>19</v>
      </c>
      <c r="EDQ58" s="47" t="s">
        <v>51</v>
      </c>
      <c r="EDR58" s="83">
        <v>6</v>
      </c>
      <c r="EDS58" s="47" t="s">
        <v>18</v>
      </c>
      <c r="EDT58" s="47" t="s">
        <v>19</v>
      </c>
      <c r="EDU58" s="47" t="s">
        <v>51</v>
      </c>
      <c r="EDV58" s="83">
        <v>6</v>
      </c>
      <c r="EDW58" s="47" t="s">
        <v>18</v>
      </c>
      <c r="EDX58" s="47" t="s">
        <v>19</v>
      </c>
      <c r="EDY58" s="47" t="s">
        <v>51</v>
      </c>
      <c r="EDZ58" s="83">
        <v>6</v>
      </c>
      <c r="EEA58" s="47" t="s">
        <v>18</v>
      </c>
      <c r="EEB58" s="47" t="s">
        <v>19</v>
      </c>
      <c r="EEC58" s="47" t="s">
        <v>51</v>
      </c>
      <c r="EED58" s="83">
        <v>6</v>
      </c>
      <c r="EEE58" s="47" t="s">
        <v>18</v>
      </c>
      <c r="EEF58" s="47" t="s">
        <v>19</v>
      </c>
      <c r="EEG58" s="47" t="s">
        <v>51</v>
      </c>
      <c r="EEH58" s="83">
        <v>6</v>
      </c>
      <c r="EEI58" s="47" t="s">
        <v>18</v>
      </c>
      <c r="EEJ58" s="47" t="s">
        <v>19</v>
      </c>
      <c r="EEK58" s="47" t="s">
        <v>51</v>
      </c>
      <c r="EEL58" s="83">
        <v>6</v>
      </c>
      <c r="EEM58" s="47" t="s">
        <v>18</v>
      </c>
      <c r="EEN58" s="47" t="s">
        <v>19</v>
      </c>
      <c r="EEO58" s="47" t="s">
        <v>51</v>
      </c>
      <c r="EEP58" s="83">
        <v>6</v>
      </c>
      <c r="EEQ58" s="47" t="s">
        <v>18</v>
      </c>
      <c r="EER58" s="47" t="s">
        <v>19</v>
      </c>
      <c r="EES58" s="47" t="s">
        <v>51</v>
      </c>
      <c r="EET58" s="83">
        <v>6</v>
      </c>
      <c r="EEU58" s="47" t="s">
        <v>18</v>
      </c>
      <c r="EEV58" s="47" t="s">
        <v>19</v>
      </c>
      <c r="EEW58" s="47" t="s">
        <v>51</v>
      </c>
      <c r="EEX58" s="83">
        <v>6</v>
      </c>
      <c r="EEY58" s="47" t="s">
        <v>18</v>
      </c>
      <c r="EEZ58" s="47" t="s">
        <v>19</v>
      </c>
      <c r="EFA58" s="47" t="s">
        <v>51</v>
      </c>
      <c r="EFB58" s="83">
        <v>6</v>
      </c>
      <c r="EFC58" s="47" t="s">
        <v>18</v>
      </c>
      <c r="EFD58" s="47" t="s">
        <v>19</v>
      </c>
      <c r="EFE58" s="47" t="s">
        <v>51</v>
      </c>
      <c r="EFF58" s="83">
        <v>6</v>
      </c>
      <c r="EFG58" s="47" t="s">
        <v>18</v>
      </c>
      <c r="EFH58" s="47" t="s">
        <v>19</v>
      </c>
      <c r="EFI58" s="47" t="s">
        <v>51</v>
      </c>
      <c r="EFJ58" s="83">
        <v>6</v>
      </c>
      <c r="EFK58" s="47" t="s">
        <v>18</v>
      </c>
      <c r="EFL58" s="47" t="s">
        <v>19</v>
      </c>
      <c r="EFM58" s="47" t="s">
        <v>51</v>
      </c>
      <c r="EFN58" s="83">
        <v>6</v>
      </c>
      <c r="EFO58" s="47" t="s">
        <v>18</v>
      </c>
      <c r="EFP58" s="47" t="s">
        <v>19</v>
      </c>
      <c r="EFQ58" s="47" t="s">
        <v>51</v>
      </c>
      <c r="EFR58" s="83">
        <v>6</v>
      </c>
      <c r="EFS58" s="47" t="s">
        <v>18</v>
      </c>
      <c r="EFT58" s="47" t="s">
        <v>19</v>
      </c>
      <c r="EFU58" s="47" t="s">
        <v>51</v>
      </c>
      <c r="EFV58" s="83">
        <v>6</v>
      </c>
      <c r="EFW58" s="47" t="s">
        <v>18</v>
      </c>
      <c r="EFX58" s="47" t="s">
        <v>19</v>
      </c>
      <c r="EFY58" s="47" t="s">
        <v>51</v>
      </c>
      <c r="EFZ58" s="83">
        <v>6</v>
      </c>
      <c r="EGA58" s="47" t="s">
        <v>18</v>
      </c>
      <c r="EGB58" s="47" t="s">
        <v>19</v>
      </c>
      <c r="EGC58" s="47" t="s">
        <v>51</v>
      </c>
      <c r="EGD58" s="83">
        <v>6</v>
      </c>
      <c r="EGE58" s="47" t="s">
        <v>18</v>
      </c>
      <c r="EGF58" s="47" t="s">
        <v>19</v>
      </c>
      <c r="EGG58" s="47" t="s">
        <v>51</v>
      </c>
      <c r="EGH58" s="83">
        <v>6</v>
      </c>
      <c r="EGI58" s="47" t="s">
        <v>18</v>
      </c>
      <c r="EGJ58" s="47" t="s">
        <v>19</v>
      </c>
      <c r="EGK58" s="47" t="s">
        <v>51</v>
      </c>
      <c r="EGL58" s="83">
        <v>6</v>
      </c>
      <c r="EGM58" s="47" t="s">
        <v>18</v>
      </c>
      <c r="EGN58" s="47" t="s">
        <v>19</v>
      </c>
      <c r="EGO58" s="47" t="s">
        <v>51</v>
      </c>
      <c r="EGP58" s="83">
        <v>6</v>
      </c>
      <c r="EGQ58" s="47" t="s">
        <v>18</v>
      </c>
      <c r="EGR58" s="47" t="s">
        <v>19</v>
      </c>
      <c r="EGS58" s="47" t="s">
        <v>51</v>
      </c>
      <c r="EGT58" s="83">
        <v>6</v>
      </c>
      <c r="EGU58" s="47" t="s">
        <v>18</v>
      </c>
      <c r="EGV58" s="47" t="s">
        <v>19</v>
      </c>
      <c r="EGW58" s="47" t="s">
        <v>51</v>
      </c>
      <c r="EGX58" s="83">
        <v>6</v>
      </c>
      <c r="EGY58" s="47" t="s">
        <v>18</v>
      </c>
      <c r="EGZ58" s="47" t="s">
        <v>19</v>
      </c>
      <c r="EHA58" s="47" t="s">
        <v>51</v>
      </c>
      <c r="EHB58" s="83">
        <v>6</v>
      </c>
      <c r="EHC58" s="47" t="s">
        <v>18</v>
      </c>
      <c r="EHD58" s="47" t="s">
        <v>19</v>
      </c>
      <c r="EHE58" s="47" t="s">
        <v>51</v>
      </c>
      <c r="EHF58" s="83">
        <v>6</v>
      </c>
      <c r="EHG58" s="47" t="s">
        <v>18</v>
      </c>
      <c r="EHH58" s="47" t="s">
        <v>19</v>
      </c>
      <c r="EHI58" s="47" t="s">
        <v>51</v>
      </c>
      <c r="EHJ58" s="83">
        <v>6</v>
      </c>
      <c r="EHK58" s="47" t="s">
        <v>18</v>
      </c>
      <c r="EHL58" s="47" t="s">
        <v>19</v>
      </c>
      <c r="EHM58" s="47" t="s">
        <v>51</v>
      </c>
      <c r="EHN58" s="83">
        <v>6</v>
      </c>
      <c r="EHO58" s="47" t="s">
        <v>18</v>
      </c>
      <c r="EHP58" s="47" t="s">
        <v>19</v>
      </c>
      <c r="EHQ58" s="47" t="s">
        <v>51</v>
      </c>
      <c r="EHR58" s="83">
        <v>6</v>
      </c>
      <c r="EHS58" s="47" t="s">
        <v>18</v>
      </c>
      <c r="EHT58" s="47" t="s">
        <v>19</v>
      </c>
      <c r="EHU58" s="47" t="s">
        <v>51</v>
      </c>
      <c r="EHV58" s="83">
        <v>6</v>
      </c>
      <c r="EHW58" s="47" t="s">
        <v>18</v>
      </c>
      <c r="EHX58" s="47" t="s">
        <v>19</v>
      </c>
      <c r="EHY58" s="47" t="s">
        <v>51</v>
      </c>
      <c r="EHZ58" s="83">
        <v>6</v>
      </c>
      <c r="EIA58" s="47" t="s">
        <v>18</v>
      </c>
      <c r="EIB58" s="47" t="s">
        <v>19</v>
      </c>
      <c r="EIC58" s="47" t="s">
        <v>51</v>
      </c>
      <c r="EID58" s="83">
        <v>6</v>
      </c>
      <c r="EIE58" s="47" t="s">
        <v>18</v>
      </c>
      <c r="EIF58" s="47" t="s">
        <v>19</v>
      </c>
      <c r="EIG58" s="47" t="s">
        <v>51</v>
      </c>
      <c r="EIH58" s="83">
        <v>6</v>
      </c>
      <c r="EII58" s="47" t="s">
        <v>18</v>
      </c>
      <c r="EIJ58" s="47" t="s">
        <v>19</v>
      </c>
      <c r="EIK58" s="47" t="s">
        <v>51</v>
      </c>
      <c r="EIL58" s="83">
        <v>6</v>
      </c>
      <c r="EIM58" s="47" t="s">
        <v>18</v>
      </c>
      <c r="EIN58" s="47" t="s">
        <v>19</v>
      </c>
      <c r="EIO58" s="47" t="s">
        <v>51</v>
      </c>
      <c r="EIP58" s="83">
        <v>6</v>
      </c>
      <c r="EIQ58" s="47" t="s">
        <v>18</v>
      </c>
      <c r="EIR58" s="47" t="s">
        <v>19</v>
      </c>
      <c r="EIS58" s="47" t="s">
        <v>51</v>
      </c>
      <c r="EIT58" s="83">
        <v>6</v>
      </c>
      <c r="EIU58" s="47" t="s">
        <v>18</v>
      </c>
      <c r="EIV58" s="47" t="s">
        <v>19</v>
      </c>
      <c r="EIW58" s="47" t="s">
        <v>51</v>
      </c>
      <c r="EIX58" s="83">
        <v>6</v>
      </c>
      <c r="EIY58" s="47" t="s">
        <v>18</v>
      </c>
      <c r="EIZ58" s="47" t="s">
        <v>19</v>
      </c>
      <c r="EJA58" s="47" t="s">
        <v>51</v>
      </c>
      <c r="EJB58" s="83">
        <v>6</v>
      </c>
      <c r="EJC58" s="47" t="s">
        <v>18</v>
      </c>
      <c r="EJD58" s="47" t="s">
        <v>19</v>
      </c>
      <c r="EJE58" s="47" t="s">
        <v>51</v>
      </c>
      <c r="EJF58" s="83">
        <v>6</v>
      </c>
      <c r="EJG58" s="47" t="s">
        <v>18</v>
      </c>
      <c r="EJH58" s="47" t="s">
        <v>19</v>
      </c>
      <c r="EJI58" s="47" t="s">
        <v>51</v>
      </c>
      <c r="EJJ58" s="83">
        <v>6</v>
      </c>
      <c r="EJK58" s="47" t="s">
        <v>18</v>
      </c>
      <c r="EJL58" s="47" t="s">
        <v>19</v>
      </c>
      <c r="EJM58" s="47" t="s">
        <v>51</v>
      </c>
      <c r="EJN58" s="83">
        <v>6</v>
      </c>
      <c r="EJO58" s="47" t="s">
        <v>18</v>
      </c>
      <c r="EJP58" s="47" t="s">
        <v>19</v>
      </c>
      <c r="EJQ58" s="47" t="s">
        <v>51</v>
      </c>
      <c r="EJR58" s="83">
        <v>6</v>
      </c>
      <c r="EJS58" s="47" t="s">
        <v>18</v>
      </c>
      <c r="EJT58" s="47" t="s">
        <v>19</v>
      </c>
      <c r="EJU58" s="47" t="s">
        <v>51</v>
      </c>
      <c r="EJV58" s="83">
        <v>6</v>
      </c>
      <c r="EJW58" s="47" t="s">
        <v>18</v>
      </c>
      <c r="EJX58" s="47" t="s">
        <v>19</v>
      </c>
      <c r="EJY58" s="47" t="s">
        <v>51</v>
      </c>
      <c r="EJZ58" s="83">
        <v>6</v>
      </c>
      <c r="EKA58" s="47" t="s">
        <v>18</v>
      </c>
      <c r="EKB58" s="47" t="s">
        <v>19</v>
      </c>
      <c r="EKC58" s="47" t="s">
        <v>51</v>
      </c>
      <c r="EKD58" s="83">
        <v>6</v>
      </c>
      <c r="EKE58" s="47" t="s">
        <v>18</v>
      </c>
      <c r="EKF58" s="47" t="s">
        <v>19</v>
      </c>
      <c r="EKG58" s="47" t="s">
        <v>51</v>
      </c>
      <c r="EKH58" s="83">
        <v>6</v>
      </c>
      <c r="EKI58" s="47" t="s">
        <v>18</v>
      </c>
      <c r="EKJ58" s="47" t="s">
        <v>19</v>
      </c>
      <c r="EKK58" s="47" t="s">
        <v>51</v>
      </c>
      <c r="EKL58" s="83">
        <v>6</v>
      </c>
      <c r="EKM58" s="47" t="s">
        <v>18</v>
      </c>
      <c r="EKN58" s="47" t="s">
        <v>19</v>
      </c>
      <c r="EKO58" s="47" t="s">
        <v>51</v>
      </c>
      <c r="EKP58" s="83">
        <v>6</v>
      </c>
      <c r="EKQ58" s="47" t="s">
        <v>18</v>
      </c>
      <c r="EKR58" s="47" t="s">
        <v>19</v>
      </c>
      <c r="EKS58" s="47" t="s">
        <v>51</v>
      </c>
      <c r="EKT58" s="83">
        <v>6</v>
      </c>
      <c r="EKU58" s="47" t="s">
        <v>18</v>
      </c>
      <c r="EKV58" s="47" t="s">
        <v>19</v>
      </c>
      <c r="EKW58" s="47" t="s">
        <v>51</v>
      </c>
      <c r="EKX58" s="83">
        <v>6</v>
      </c>
      <c r="EKY58" s="47" t="s">
        <v>18</v>
      </c>
      <c r="EKZ58" s="47" t="s">
        <v>19</v>
      </c>
      <c r="ELA58" s="47" t="s">
        <v>51</v>
      </c>
      <c r="ELB58" s="83">
        <v>6</v>
      </c>
      <c r="ELC58" s="47" t="s">
        <v>18</v>
      </c>
      <c r="ELD58" s="47" t="s">
        <v>19</v>
      </c>
      <c r="ELE58" s="47" t="s">
        <v>51</v>
      </c>
      <c r="ELF58" s="83">
        <v>6</v>
      </c>
      <c r="ELG58" s="47" t="s">
        <v>18</v>
      </c>
      <c r="ELH58" s="47" t="s">
        <v>19</v>
      </c>
      <c r="ELI58" s="47" t="s">
        <v>51</v>
      </c>
      <c r="ELJ58" s="83">
        <v>6</v>
      </c>
      <c r="ELK58" s="47" t="s">
        <v>18</v>
      </c>
      <c r="ELL58" s="47" t="s">
        <v>19</v>
      </c>
      <c r="ELM58" s="47" t="s">
        <v>51</v>
      </c>
      <c r="ELN58" s="83">
        <v>6</v>
      </c>
      <c r="ELO58" s="47" t="s">
        <v>18</v>
      </c>
      <c r="ELP58" s="47" t="s">
        <v>19</v>
      </c>
      <c r="ELQ58" s="47" t="s">
        <v>51</v>
      </c>
      <c r="ELR58" s="83">
        <v>6</v>
      </c>
      <c r="ELS58" s="47" t="s">
        <v>18</v>
      </c>
      <c r="ELT58" s="47" t="s">
        <v>19</v>
      </c>
      <c r="ELU58" s="47" t="s">
        <v>51</v>
      </c>
      <c r="ELV58" s="83">
        <v>6</v>
      </c>
      <c r="ELW58" s="47" t="s">
        <v>18</v>
      </c>
      <c r="ELX58" s="47" t="s">
        <v>19</v>
      </c>
      <c r="ELY58" s="47" t="s">
        <v>51</v>
      </c>
      <c r="ELZ58" s="83">
        <v>6</v>
      </c>
      <c r="EMA58" s="47" t="s">
        <v>18</v>
      </c>
      <c r="EMB58" s="47" t="s">
        <v>19</v>
      </c>
      <c r="EMC58" s="47" t="s">
        <v>51</v>
      </c>
      <c r="EMD58" s="83">
        <v>6</v>
      </c>
      <c r="EME58" s="47" t="s">
        <v>18</v>
      </c>
      <c r="EMF58" s="47" t="s">
        <v>19</v>
      </c>
      <c r="EMG58" s="47" t="s">
        <v>51</v>
      </c>
      <c r="EMH58" s="83">
        <v>6</v>
      </c>
      <c r="EMI58" s="47" t="s">
        <v>18</v>
      </c>
      <c r="EMJ58" s="47" t="s">
        <v>19</v>
      </c>
      <c r="EMK58" s="47" t="s">
        <v>51</v>
      </c>
      <c r="EML58" s="83">
        <v>6</v>
      </c>
      <c r="EMM58" s="47" t="s">
        <v>18</v>
      </c>
      <c r="EMN58" s="47" t="s">
        <v>19</v>
      </c>
      <c r="EMO58" s="47" t="s">
        <v>51</v>
      </c>
      <c r="EMP58" s="83">
        <v>6</v>
      </c>
      <c r="EMQ58" s="47" t="s">
        <v>18</v>
      </c>
      <c r="EMR58" s="47" t="s">
        <v>19</v>
      </c>
      <c r="EMS58" s="47" t="s">
        <v>51</v>
      </c>
      <c r="EMT58" s="83">
        <v>6</v>
      </c>
      <c r="EMU58" s="47" t="s">
        <v>18</v>
      </c>
      <c r="EMV58" s="47" t="s">
        <v>19</v>
      </c>
      <c r="EMW58" s="47" t="s">
        <v>51</v>
      </c>
      <c r="EMX58" s="83">
        <v>6</v>
      </c>
      <c r="EMY58" s="47" t="s">
        <v>18</v>
      </c>
      <c r="EMZ58" s="47" t="s">
        <v>19</v>
      </c>
      <c r="ENA58" s="47" t="s">
        <v>51</v>
      </c>
      <c r="ENB58" s="83">
        <v>6</v>
      </c>
      <c r="ENC58" s="47" t="s">
        <v>18</v>
      </c>
      <c r="END58" s="47" t="s">
        <v>19</v>
      </c>
      <c r="ENE58" s="47" t="s">
        <v>51</v>
      </c>
      <c r="ENF58" s="83">
        <v>6</v>
      </c>
      <c r="ENG58" s="47" t="s">
        <v>18</v>
      </c>
      <c r="ENH58" s="47" t="s">
        <v>19</v>
      </c>
      <c r="ENI58" s="47" t="s">
        <v>51</v>
      </c>
      <c r="ENJ58" s="83">
        <v>6</v>
      </c>
      <c r="ENK58" s="47" t="s">
        <v>18</v>
      </c>
      <c r="ENL58" s="47" t="s">
        <v>19</v>
      </c>
      <c r="ENM58" s="47" t="s">
        <v>51</v>
      </c>
      <c r="ENN58" s="83">
        <v>6</v>
      </c>
      <c r="ENO58" s="47" t="s">
        <v>18</v>
      </c>
      <c r="ENP58" s="47" t="s">
        <v>19</v>
      </c>
      <c r="ENQ58" s="47" t="s">
        <v>51</v>
      </c>
      <c r="ENR58" s="83">
        <v>6</v>
      </c>
      <c r="ENS58" s="47" t="s">
        <v>18</v>
      </c>
      <c r="ENT58" s="47" t="s">
        <v>19</v>
      </c>
      <c r="ENU58" s="47" t="s">
        <v>51</v>
      </c>
      <c r="ENV58" s="83">
        <v>6</v>
      </c>
      <c r="ENW58" s="47" t="s">
        <v>18</v>
      </c>
      <c r="ENX58" s="47" t="s">
        <v>19</v>
      </c>
      <c r="ENY58" s="47" t="s">
        <v>51</v>
      </c>
      <c r="ENZ58" s="83">
        <v>6</v>
      </c>
      <c r="EOA58" s="47" t="s">
        <v>18</v>
      </c>
      <c r="EOB58" s="47" t="s">
        <v>19</v>
      </c>
      <c r="EOC58" s="47" t="s">
        <v>51</v>
      </c>
      <c r="EOD58" s="83">
        <v>6</v>
      </c>
      <c r="EOE58" s="47" t="s">
        <v>18</v>
      </c>
      <c r="EOF58" s="47" t="s">
        <v>19</v>
      </c>
      <c r="EOG58" s="47" t="s">
        <v>51</v>
      </c>
      <c r="EOH58" s="83">
        <v>6</v>
      </c>
      <c r="EOI58" s="47" t="s">
        <v>18</v>
      </c>
      <c r="EOJ58" s="47" t="s">
        <v>19</v>
      </c>
      <c r="EOK58" s="47" t="s">
        <v>51</v>
      </c>
      <c r="EOL58" s="83">
        <v>6</v>
      </c>
      <c r="EOM58" s="47" t="s">
        <v>18</v>
      </c>
      <c r="EON58" s="47" t="s">
        <v>19</v>
      </c>
      <c r="EOO58" s="47" t="s">
        <v>51</v>
      </c>
      <c r="EOP58" s="83">
        <v>6</v>
      </c>
      <c r="EOQ58" s="47" t="s">
        <v>18</v>
      </c>
      <c r="EOR58" s="47" t="s">
        <v>19</v>
      </c>
      <c r="EOS58" s="47" t="s">
        <v>51</v>
      </c>
      <c r="EOT58" s="83">
        <v>6</v>
      </c>
      <c r="EOU58" s="47" t="s">
        <v>18</v>
      </c>
      <c r="EOV58" s="47" t="s">
        <v>19</v>
      </c>
      <c r="EOW58" s="47" t="s">
        <v>51</v>
      </c>
      <c r="EOX58" s="83">
        <v>6</v>
      </c>
      <c r="EOY58" s="47" t="s">
        <v>18</v>
      </c>
      <c r="EOZ58" s="47" t="s">
        <v>19</v>
      </c>
      <c r="EPA58" s="47" t="s">
        <v>51</v>
      </c>
      <c r="EPB58" s="83">
        <v>6</v>
      </c>
      <c r="EPC58" s="47" t="s">
        <v>18</v>
      </c>
      <c r="EPD58" s="47" t="s">
        <v>19</v>
      </c>
      <c r="EPE58" s="47" t="s">
        <v>51</v>
      </c>
      <c r="EPF58" s="83">
        <v>6</v>
      </c>
      <c r="EPG58" s="47" t="s">
        <v>18</v>
      </c>
      <c r="EPH58" s="47" t="s">
        <v>19</v>
      </c>
      <c r="EPI58" s="47" t="s">
        <v>51</v>
      </c>
      <c r="EPJ58" s="83">
        <v>6</v>
      </c>
      <c r="EPK58" s="47" t="s">
        <v>18</v>
      </c>
      <c r="EPL58" s="47" t="s">
        <v>19</v>
      </c>
      <c r="EPM58" s="47" t="s">
        <v>51</v>
      </c>
      <c r="EPN58" s="83">
        <v>6</v>
      </c>
      <c r="EPO58" s="47" t="s">
        <v>18</v>
      </c>
      <c r="EPP58" s="47" t="s">
        <v>19</v>
      </c>
      <c r="EPQ58" s="47" t="s">
        <v>51</v>
      </c>
      <c r="EPR58" s="83">
        <v>6</v>
      </c>
      <c r="EPS58" s="47" t="s">
        <v>18</v>
      </c>
      <c r="EPT58" s="47" t="s">
        <v>19</v>
      </c>
      <c r="EPU58" s="47" t="s">
        <v>51</v>
      </c>
      <c r="EPV58" s="83">
        <v>6</v>
      </c>
      <c r="EPW58" s="47" t="s">
        <v>18</v>
      </c>
      <c r="EPX58" s="47" t="s">
        <v>19</v>
      </c>
      <c r="EPY58" s="47" t="s">
        <v>51</v>
      </c>
      <c r="EPZ58" s="83">
        <v>6</v>
      </c>
      <c r="EQA58" s="47" t="s">
        <v>18</v>
      </c>
      <c r="EQB58" s="47" t="s">
        <v>19</v>
      </c>
      <c r="EQC58" s="47" t="s">
        <v>51</v>
      </c>
      <c r="EQD58" s="83">
        <v>6</v>
      </c>
      <c r="EQE58" s="47" t="s">
        <v>18</v>
      </c>
      <c r="EQF58" s="47" t="s">
        <v>19</v>
      </c>
      <c r="EQG58" s="47" t="s">
        <v>51</v>
      </c>
      <c r="EQH58" s="83">
        <v>6</v>
      </c>
      <c r="EQI58" s="47" t="s">
        <v>18</v>
      </c>
      <c r="EQJ58" s="47" t="s">
        <v>19</v>
      </c>
      <c r="EQK58" s="47" t="s">
        <v>51</v>
      </c>
      <c r="EQL58" s="83">
        <v>6</v>
      </c>
      <c r="EQM58" s="47" t="s">
        <v>18</v>
      </c>
      <c r="EQN58" s="47" t="s">
        <v>19</v>
      </c>
      <c r="EQO58" s="47" t="s">
        <v>51</v>
      </c>
      <c r="EQP58" s="83">
        <v>6</v>
      </c>
      <c r="EQQ58" s="47" t="s">
        <v>18</v>
      </c>
      <c r="EQR58" s="47" t="s">
        <v>19</v>
      </c>
      <c r="EQS58" s="47" t="s">
        <v>51</v>
      </c>
      <c r="EQT58" s="83">
        <v>6</v>
      </c>
      <c r="EQU58" s="47" t="s">
        <v>18</v>
      </c>
      <c r="EQV58" s="47" t="s">
        <v>19</v>
      </c>
      <c r="EQW58" s="47" t="s">
        <v>51</v>
      </c>
      <c r="EQX58" s="83">
        <v>6</v>
      </c>
      <c r="EQY58" s="47" t="s">
        <v>18</v>
      </c>
      <c r="EQZ58" s="47" t="s">
        <v>19</v>
      </c>
      <c r="ERA58" s="47" t="s">
        <v>51</v>
      </c>
      <c r="ERB58" s="83">
        <v>6</v>
      </c>
      <c r="ERC58" s="47" t="s">
        <v>18</v>
      </c>
      <c r="ERD58" s="47" t="s">
        <v>19</v>
      </c>
      <c r="ERE58" s="47" t="s">
        <v>51</v>
      </c>
      <c r="ERF58" s="83">
        <v>6</v>
      </c>
      <c r="ERG58" s="47" t="s">
        <v>18</v>
      </c>
      <c r="ERH58" s="47" t="s">
        <v>19</v>
      </c>
      <c r="ERI58" s="47" t="s">
        <v>51</v>
      </c>
      <c r="ERJ58" s="83">
        <v>6</v>
      </c>
      <c r="ERK58" s="47" t="s">
        <v>18</v>
      </c>
      <c r="ERL58" s="47" t="s">
        <v>19</v>
      </c>
      <c r="ERM58" s="47" t="s">
        <v>51</v>
      </c>
      <c r="ERN58" s="83">
        <v>6</v>
      </c>
      <c r="ERO58" s="47" t="s">
        <v>18</v>
      </c>
      <c r="ERP58" s="47" t="s">
        <v>19</v>
      </c>
      <c r="ERQ58" s="47" t="s">
        <v>51</v>
      </c>
      <c r="ERR58" s="83">
        <v>6</v>
      </c>
      <c r="ERS58" s="47" t="s">
        <v>18</v>
      </c>
      <c r="ERT58" s="47" t="s">
        <v>19</v>
      </c>
      <c r="ERU58" s="47" t="s">
        <v>51</v>
      </c>
      <c r="ERV58" s="83">
        <v>6</v>
      </c>
      <c r="ERW58" s="47" t="s">
        <v>18</v>
      </c>
      <c r="ERX58" s="47" t="s">
        <v>19</v>
      </c>
      <c r="ERY58" s="47" t="s">
        <v>51</v>
      </c>
      <c r="ERZ58" s="83">
        <v>6</v>
      </c>
      <c r="ESA58" s="47" t="s">
        <v>18</v>
      </c>
      <c r="ESB58" s="47" t="s">
        <v>19</v>
      </c>
      <c r="ESC58" s="47" t="s">
        <v>51</v>
      </c>
      <c r="ESD58" s="83">
        <v>6</v>
      </c>
      <c r="ESE58" s="47" t="s">
        <v>18</v>
      </c>
      <c r="ESF58" s="47" t="s">
        <v>19</v>
      </c>
      <c r="ESG58" s="47" t="s">
        <v>51</v>
      </c>
      <c r="ESH58" s="83">
        <v>6</v>
      </c>
      <c r="ESI58" s="47" t="s">
        <v>18</v>
      </c>
      <c r="ESJ58" s="47" t="s">
        <v>19</v>
      </c>
      <c r="ESK58" s="47" t="s">
        <v>51</v>
      </c>
      <c r="ESL58" s="83">
        <v>6</v>
      </c>
      <c r="ESM58" s="47" t="s">
        <v>18</v>
      </c>
      <c r="ESN58" s="47" t="s">
        <v>19</v>
      </c>
      <c r="ESO58" s="47" t="s">
        <v>51</v>
      </c>
      <c r="ESP58" s="83">
        <v>6</v>
      </c>
      <c r="ESQ58" s="47" t="s">
        <v>18</v>
      </c>
      <c r="ESR58" s="47" t="s">
        <v>19</v>
      </c>
      <c r="ESS58" s="47" t="s">
        <v>51</v>
      </c>
      <c r="EST58" s="83">
        <v>6</v>
      </c>
      <c r="ESU58" s="47" t="s">
        <v>18</v>
      </c>
      <c r="ESV58" s="47" t="s">
        <v>19</v>
      </c>
      <c r="ESW58" s="47" t="s">
        <v>51</v>
      </c>
      <c r="ESX58" s="83">
        <v>6</v>
      </c>
      <c r="ESY58" s="47" t="s">
        <v>18</v>
      </c>
      <c r="ESZ58" s="47" t="s">
        <v>19</v>
      </c>
      <c r="ETA58" s="47" t="s">
        <v>51</v>
      </c>
      <c r="ETB58" s="83">
        <v>6</v>
      </c>
      <c r="ETC58" s="47" t="s">
        <v>18</v>
      </c>
      <c r="ETD58" s="47" t="s">
        <v>19</v>
      </c>
      <c r="ETE58" s="47" t="s">
        <v>51</v>
      </c>
      <c r="ETF58" s="83">
        <v>6</v>
      </c>
      <c r="ETG58" s="47" t="s">
        <v>18</v>
      </c>
      <c r="ETH58" s="47" t="s">
        <v>19</v>
      </c>
      <c r="ETI58" s="47" t="s">
        <v>51</v>
      </c>
      <c r="ETJ58" s="83">
        <v>6</v>
      </c>
      <c r="ETK58" s="47" t="s">
        <v>18</v>
      </c>
      <c r="ETL58" s="47" t="s">
        <v>19</v>
      </c>
      <c r="ETM58" s="47" t="s">
        <v>51</v>
      </c>
      <c r="ETN58" s="83">
        <v>6</v>
      </c>
      <c r="ETO58" s="47" t="s">
        <v>18</v>
      </c>
      <c r="ETP58" s="47" t="s">
        <v>19</v>
      </c>
      <c r="ETQ58" s="47" t="s">
        <v>51</v>
      </c>
      <c r="ETR58" s="83">
        <v>6</v>
      </c>
      <c r="ETS58" s="47" t="s">
        <v>18</v>
      </c>
      <c r="ETT58" s="47" t="s">
        <v>19</v>
      </c>
      <c r="ETU58" s="47" t="s">
        <v>51</v>
      </c>
      <c r="ETV58" s="83">
        <v>6</v>
      </c>
      <c r="ETW58" s="47" t="s">
        <v>18</v>
      </c>
      <c r="ETX58" s="47" t="s">
        <v>19</v>
      </c>
      <c r="ETY58" s="47" t="s">
        <v>51</v>
      </c>
      <c r="ETZ58" s="83">
        <v>6</v>
      </c>
      <c r="EUA58" s="47" t="s">
        <v>18</v>
      </c>
      <c r="EUB58" s="47" t="s">
        <v>19</v>
      </c>
      <c r="EUC58" s="47" t="s">
        <v>51</v>
      </c>
      <c r="EUD58" s="83">
        <v>6</v>
      </c>
      <c r="EUE58" s="47" t="s">
        <v>18</v>
      </c>
      <c r="EUF58" s="47" t="s">
        <v>19</v>
      </c>
      <c r="EUG58" s="47" t="s">
        <v>51</v>
      </c>
      <c r="EUH58" s="83">
        <v>6</v>
      </c>
      <c r="EUI58" s="47" t="s">
        <v>18</v>
      </c>
      <c r="EUJ58" s="47" t="s">
        <v>19</v>
      </c>
      <c r="EUK58" s="47" t="s">
        <v>51</v>
      </c>
      <c r="EUL58" s="83">
        <v>6</v>
      </c>
      <c r="EUM58" s="47" t="s">
        <v>18</v>
      </c>
      <c r="EUN58" s="47" t="s">
        <v>19</v>
      </c>
      <c r="EUO58" s="47" t="s">
        <v>51</v>
      </c>
      <c r="EUP58" s="83">
        <v>6</v>
      </c>
      <c r="EUQ58" s="47" t="s">
        <v>18</v>
      </c>
      <c r="EUR58" s="47" t="s">
        <v>19</v>
      </c>
      <c r="EUS58" s="47" t="s">
        <v>51</v>
      </c>
      <c r="EUT58" s="83">
        <v>6</v>
      </c>
      <c r="EUU58" s="47" t="s">
        <v>18</v>
      </c>
      <c r="EUV58" s="47" t="s">
        <v>19</v>
      </c>
      <c r="EUW58" s="47" t="s">
        <v>51</v>
      </c>
      <c r="EUX58" s="83">
        <v>6</v>
      </c>
      <c r="EUY58" s="47" t="s">
        <v>18</v>
      </c>
      <c r="EUZ58" s="47" t="s">
        <v>19</v>
      </c>
      <c r="EVA58" s="47" t="s">
        <v>51</v>
      </c>
      <c r="EVB58" s="83">
        <v>6</v>
      </c>
      <c r="EVC58" s="47" t="s">
        <v>18</v>
      </c>
      <c r="EVD58" s="47" t="s">
        <v>19</v>
      </c>
      <c r="EVE58" s="47" t="s">
        <v>51</v>
      </c>
      <c r="EVF58" s="83">
        <v>6</v>
      </c>
      <c r="EVG58" s="47" t="s">
        <v>18</v>
      </c>
      <c r="EVH58" s="47" t="s">
        <v>19</v>
      </c>
      <c r="EVI58" s="47" t="s">
        <v>51</v>
      </c>
      <c r="EVJ58" s="83">
        <v>6</v>
      </c>
      <c r="EVK58" s="47" t="s">
        <v>18</v>
      </c>
      <c r="EVL58" s="47" t="s">
        <v>19</v>
      </c>
      <c r="EVM58" s="47" t="s">
        <v>51</v>
      </c>
      <c r="EVN58" s="83">
        <v>6</v>
      </c>
      <c r="EVO58" s="47" t="s">
        <v>18</v>
      </c>
      <c r="EVP58" s="47" t="s">
        <v>19</v>
      </c>
      <c r="EVQ58" s="47" t="s">
        <v>51</v>
      </c>
      <c r="EVR58" s="83">
        <v>6</v>
      </c>
      <c r="EVS58" s="47" t="s">
        <v>18</v>
      </c>
      <c r="EVT58" s="47" t="s">
        <v>19</v>
      </c>
      <c r="EVU58" s="47" t="s">
        <v>51</v>
      </c>
      <c r="EVV58" s="83">
        <v>6</v>
      </c>
      <c r="EVW58" s="47" t="s">
        <v>18</v>
      </c>
      <c r="EVX58" s="47" t="s">
        <v>19</v>
      </c>
      <c r="EVY58" s="47" t="s">
        <v>51</v>
      </c>
      <c r="EVZ58" s="83">
        <v>6</v>
      </c>
      <c r="EWA58" s="47" t="s">
        <v>18</v>
      </c>
      <c r="EWB58" s="47" t="s">
        <v>19</v>
      </c>
      <c r="EWC58" s="47" t="s">
        <v>51</v>
      </c>
      <c r="EWD58" s="83">
        <v>6</v>
      </c>
      <c r="EWE58" s="47" t="s">
        <v>18</v>
      </c>
      <c r="EWF58" s="47" t="s">
        <v>19</v>
      </c>
      <c r="EWG58" s="47" t="s">
        <v>51</v>
      </c>
      <c r="EWH58" s="83">
        <v>6</v>
      </c>
      <c r="EWI58" s="47" t="s">
        <v>18</v>
      </c>
      <c r="EWJ58" s="47" t="s">
        <v>19</v>
      </c>
      <c r="EWK58" s="47" t="s">
        <v>51</v>
      </c>
      <c r="EWL58" s="83">
        <v>6</v>
      </c>
      <c r="EWM58" s="47" t="s">
        <v>18</v>
      </c>
      <c r="EWN58" s="47" t="s">
        <v>19</v>
      </c>
      <c r="EWO58" s="47" t="s">
        <v>51</v>
      </c>
      <c r="EWP58" s="83">
        <v>6</v>
      </c>
      <c r="EWQ58" s="47" t="s">
        <v>18</v>
      </c>
      <c r="EWR58" s="47" t="s">
        <v>19</v>
      </c>
      <c r="EWS58" s="47" t="s">
        <v>51</v>
      </c>
      <c r="EWT58" s="83">
        <v>6</v>
      </c>
      <c r="EWU58" s="47" t="s">
        <v>18</v>
      </c>
      <c r="EWV58" s="47" t="s">
        <v>19</v>
      </c>
      <c r="EWW58" s="47" t="s">
        <v>51</v>
      </c>
      <c r="EWX58" s="83">
        <v>6</v>
      </c>
      <c r="EWY58" s="47" t="s">
        <v>18</v>
      </c>
      <c r="EWZ58" s="47" t="s">
        <v>19</v>
      </c>
      <c r="EXA58" s="47" t="s">
        <v>51</v>
      </c>
      <c r="EXB58" s="83">
        <v>6</v>
      </c>
      <c r="EXC58" s="47" t="s">
        <v>18</v>
      </c>
      <c r="EXD58" s="47" t="s">
        <v>19</v>
      </c>
      <c r="EXE58" s="47" t="s">
        <v>51</v>
      </c>
      <c r="EXF58" s="83">
        <v>6</v>
      </c>
      <c r="EXG58" s="47" t="s">
        <v>18</v>
      </c>
      <c r="EXH58" s="47" t="s">
        <v>19</v>
      </c>
      <c r="EXI58" s="47" t="s">
        <v>51</v>
      </c>
      <c r="EXJ58" s="83">
        <v>6</v>
      </c>
      <c r="EXK58" s="47" t="s">
        <v>18</v>
      </c>
      <c r="EXL58" s="47" t="s">
        <v>19</v>
      </c>
      <c r="EXM58" s="47" t="s">
        <v>51</v>
      </c>
      <c r="EXN58" s="83">
        <v>6</v>
      </c>
      <c r="EXO58" s="47" t="s">
        <v>18</v>
      </c>
      <c r="EXP58" s="47" t="s">
        <v>19</v>
      </c>
      <c r="EXQ58" s="47" t="s">
        <v>51</v>
      </c>
      <c r="EXR58" s="83">
        <v>6</v>
      </c>
      <c r="EXS58" s="47" t="s">
        <v>18</v>
      </c>
      <c r="EXT58" s="47" t="s">
        <v>19</v>
      </c>
      <c r="EXU58" s="47" t="s">
        <v>51</v>
      </c>
      <c r="EXV58" s="83">
        <v>6</v>
      </c>
      <c r="EXW58" s="47" t="s">
        <v>18</v>
      </c>
      <c r="EXX58" s="47" t="s">
        <v>19</v>
      </c>
      <c r="EXY58" s="47" t="s">
        <v>51</v>
      </c>
      <c r="EXZ58" s="83">
        <v>6</v>
      </c>
      <c r="EYA58" s="47" t="s">
        <v>18</v>
      </c>
      <c r="EYB58" s="47" t="s">
        <v>19</v>
      </c>
      <c r="EYC58" s="47" t="s">
        <v>51</v>
      </c>
      <c r="EYD58" s="83">
        <v>6</v>
      </c>
      <c r="EYE58" s="47" t="s">
        <v>18</v>
      </c>
      <c r="EYF58" s="47" t="s">
        <v>19</v>
      </c>
      <c r="EYG58" s="47" t="s">
        <v>51</v>
      </c>
      <c r="EYH58" s="83">
        <v>6</v>
      </c>
      <c r="EYI58" s="47" t="s">
        <v>18</v>
      </c>
      <c r="EYJ58" s="47" t="s">
        <v>19</v>
      </c>
      <c r="EYK58" s="47" t="s">
        <v>51</v>
      </c>
      <c r="EYL58" s="83">
        <v>6</v>
      </c>
      <c r="EYM58" s="47" t="s">
        <v>18</v>
      </c>
      <c r="EYN58" s="47" t="s">
        <v>19</v>
      </c>
      <c r="EYO58" s="47" t="s">
        <v>51</v>
      </c>
      <c r="EYP58" s="83">
        <v>6</v>
      </c>
      <c r="EYQ58" s="47" t="s">
        <v>18</v>
      </c>
      <c r="EYR58" s="47" t="s">
        <v>19</v>
      </c>
      <c r="EYS58" s="47" t="s">
        <v>51</v>
      </c>
      <c r="EYT58" s="83">
        <v>6</v>
      </c>
      <c r="EYU58" s="47" t="s">
        <v>18</v>
      </c>
      <c r="EYV58" s="47" t="s">
        <v>19</v>
      </c>
      <c r="EYW58" s="47" t="s">
        <v>51</v>
      </c>
      <c r="EYX58" s="83">
        <v>6</v>
      </c>
      <c r="EYY58" s="47" t="s">
        <v>18</v>
      </c>
      <c r="EYZ58" s="47" t="s">
        <v>19</v>
      </c>
      <c r="EZA58" s="47" t="s">
        <v>51</v>
      </c>
      <c r="EZB58" s="83">
        <v>6</v>
      </c>
      <c r="EZC58" s="47" t="s">
        <v>18</v>
      </c>
      <c r="EZD58" s="47" t="s">
        <v>19</v>
      </c>
      <c r="EZE58" s="47" t="s">
        <v>51</v>
      </c>
      <c r="EZF58" s="83">
        <v>6</v>
      </c>
      <c r="EZG58" s="47" t="s">
        <v>18</v>
      </c>
      <c r="EZH58" s="47" t="s">
        <v>19</v>
      </c>
      <c r="EZI58" s="47" t="s">
        <v>51</v>
      </c>
      <c r="EZJ58" s="83">
        <v>6</v>
      </c>
      <c r="EZK58" s="47" t="s">
        <v>18</v>
      </c>
      <c r="EZL58" s="47" t="s">
        <v>19</v>
      </c>
      <c r="EZM58" s="47" t="s">
        <v>51</v>
      </c>
      <c r="EZN58" s="83">
        <v>6</v>
      </c>
      <c r="EZO58" s="47" t="s">
        <v>18</v>
      </c>
      <c r="EZP58" s="47" t="s">
        <v>19</v>
      </c>
      <c r="EZQ58" s="47" t="s">
        <v>51</v>
      </c>
      <c r="EZR58" s="83">
        <v>6</v>
      </c>
      <c r="EZS58" s="47" t="s">
        <v>18</v>
      </c>
      <c r="EZT58" s="47" t="s">
        <v>19</v>
      </c>
      <c r="EZU58" s="47" t="s">
        <v>51</v>
      </c>
      <c r="EZV58" s="83">
        <v>6</v>
      </c>
      <c r="EZW58" s="47" t="s">
        <v>18</v>
      </c>
      <c r="EZX58" s="47" t="s">
        <v>19</v>
      </c>
      <c r="EZY58" s="47" t="s">
        <v>51</v>
      </c>
      <c r="EZZ58" s="83">
        <v>6</v>
      </c>
      <c r="FAA58" s="47" t="s">
        <v>18</v>
      </c>
      <c r="FAB58" s="47" t="s">
        <v>19</v>
      </c>
      <c r="FAC58" s="47" t="s">
        <v>51</v>
      </c>
      <c r="FAD58" s="83">
        <v>6</v>
      </c>
      <c r="FAE58" s="47" t="s">
        <v>18</v>
      </c>
      <c r="FAF58" s="47" t="s">
        <v>19</v>
      </c>
      <c r="FAG58" s="47" t="s">
        <v>51</v>
      </c>
      <c r="FAH58" s="83">
        <v>6</v>
      </c>
      <c r="FAI58" s="47" t="s">
        <v>18</v>
      </c>
      <c r="FAJ58" s="47" t="s">
        <v>19</v>
      </c>
      <c r="FAK58" s="47" t="s">
        <v>51</v>
      </c>
      <c r="FAL58" s="83">
        <v>6</v>
      </c>
      <c r="FAM58" s="47" t="s">
        <v>18</v>
      </c>
      <c r="FAN58" s="47" t="s">
        <v>19</v>
      </c>
      <c r="FAO58" s="47" t="s">
        <v>51</v>
      </c>
      <c r="FAP58" s="83">
        <v>6</v>
      </c>
      <c r="FAQ58" s="47" t="s">
        <v>18</v>
      </c>
      <c r="FAR58" s="47" t="s">
        <v>19</v>
      </c>
      <c r="FAS58" s="47" t="s">
        <v>51</v>
      </c>
      <c r="FAT58" s="83">
        <v>6</v>
      </c>
      <c r="FAU58" s="47" t="s">
        <v>18</v>
      </c>
      <c r="FAV58" s="47" t="s">
        <v>19</v>
      </c>
      <c r="FAW58" s="47" t="s">
        <v>51</v>
      </c>
      <c r="FAX58" s="83">
        <v>6</v>
      </c>
      <c r="FAY58" s="47" t="s">
        <v>18</v>
      </c>
      <c r="FAZ58" s="47" t="s">
        <v>19</v>
      </c>
      <c r="FBA58" s="47" t="s">
        <v>51</v>
      </c>
      <c r="FBB58" s="83">
        <v>6</v>
      </c>
      <c r="FBC58" s="47" t="s">
        <v>18</v>
      </c>
      <c r="FBD58" s="47" t="s">
        <v>19</v>
      </c>
      <c r="FBE58" s="47" t="s">
        <v>51</v>
      </c>
      <c r="FBF58" s="83">
        <v>6</v>
      </c>
      <c r="FBG58" s="47" t="s">
        <v>18</v>
      </c>
      <c r="FBH58" s="47" t="s">
        <v>19</v>
      </c>
      <c r="FBI58" s="47" t="s">
        <v>51</v>
      </c>
      <c r="FBJ58" s="83">
        <v>6</v>
      </c>
      <c r="FBK58" s="47" t="s">
        <v>18</v>
      </c>
      <c r="FBL58" s="47" t="s">
        <v>19</v>
      </c>
      <c r="FBM58" s="47" t="s">
        <v>51</v>
      </c>
      <c r="FBN58" s="83">
        <v>6</v>
      </c>
      <c r="FBO58" s="47" t="s">
        <v>18</v>
      </c>
      <c r="FBP58" s="47" t="s">
        <v>19</v>
      </c>
      <c r="FBQ58" s="47" t="s">
        <v>51</v>
      </c>
      <c r="FBR58" s="83">
        <v>6</v>
      </c>
      <c r="FBS58" s="47" t="s">
        <v>18</v>
      </c>
      <c r="FBT58" s="47" t="s">
        <v>19</v>
      </c>
      <c r="FBU58" s="47" t="s">
        <v>51</v>
      </c>
      <c r="FBV58" s="83">
        <v>6</v>
      </c>
      <c r="FBW58" s="47" t="s">
        <v>18</v>
      </c>
      <c r="FBX58" s="47" t="s">
        <v>19</v>
      </c>
      <c r="FBY58" s="47" t="s">
        <v>51</v>
      </c>
      <c r="FBZ58" s="83">
        <v>6</v>
      </c>
      <c r="FCA58" s="47" t="s">
        <v>18</v>
      </c>
      <c r="FCB58" s="47" t="s">
        <v>19</v>
      </c>
      <c r="FCC58" s="47" t="s">
        <v>51</v>
      </c>
      <c r="FCD58" s="83">
        <v>6</v>
      </c>
      <c r="FCE58" s="47" t="s">
        <v>18</v>
      </c>
      <c r="FCF58" s="47" t="s">
        <v>19</v>
      </c>
      <c r="FCG58" s="47" t="s">
        <v>51</v>
      </c>
      <c r="FCH58" s="83">
        <v>6</v>
      </c>
      <c r="FCI58" s="47" t="s">
        <v>18</v>
      </c>
      <c r="FCJ58" s="47" t="s">
        <v>19</v>
      </c>
      <c r="FCK58" s="47" t="s">
        <v>51</v>
      </c>
      <c r="FCL58" s="83">
        <v>6</v>
      </c>
      <c r="FCM58" s="47" t="s">
        <v>18</v>
      </c>
      <c r="FCN58" s="47" t="s">
        <v>19</v>
      </c>
      <c r="FCO58" s="47" t="s">
        <v>51</v>
      </c>
      <c r="FCP58" s="83">
        <v>6</v>
      </c>
      <c r="FCQ58" s="47" t="s">
        <v>18</v>
      </c>
      <c r="FCR58" s="47" t="s">
        <v>19</v>
      </c>
      <c r="FCS58" s="47" t="s">
        <v>51</v>
      </c>
      <c r="FCT58" s="83">
        <v>6</v>
      </c>
      <c r="FCU58" s="47" t="s">
        <v>18</v>
      </c>
      <c r="FCV58" s="47" t="s">
        <v>19</v>
      </c>
      <c r="FCW58" s="47" t="s">
        <v>51</v>
      </c>
      <c r="FCX58" s="83">
        <v>6</v>
      </c>
      <c r="FCY58" s="47" t="s">
        <v>18</v>
      </c>
      <c r="FCZ58" s="47" t="s">
        <v>19</v>
      </c>
      <c r="FDA58" s="47" t="s">
        <v>51</v>
      </c>
      <c r="FDB58" s="83">
        <v>6</v>
      </c>
      <c r="FDC58" s="47" t="s">
        <v>18</v>
      </c>
      <c r="FDD58" s="47" t="s">
        <v>19</v>
      </c>
      <c r="FDE58" s="47" t="s">
        <v>51</v>
      </c>
      <c r="FDF58" s="83">
        <v>6</v>
      </c>
      <c r="FDG58" s="47" t="s">
        <v>18</v>
      </c>
      <c r="FDH58" s="47" t="s">
        <v>19</v>
      </c>
      <c r="FDI58" s="47" t="s">
        <v>51</v>
      </c>
      <c r="FDJ58" s="83">
        <v>6</v>
      </c>
      <c r="FDK58" s="47" t="s">
        <v>18</v>
      </c>
      <c r="FDL58" s="47" t="s">
        <v>19</v>
      </c>
      <c r="FDM58" s="47" t="s">
        <v>51</v>
      </c>
      <c r="FDN58" s="83">
        <v>6</v>
      </c>
      <c r="FDO58" s="47" t="s">
        <v>18</v>
      </c>
      <c r="FDP58" s="47" t="s">
        <v>19</v>
      </c>
      <c r="FDQ58" s="47" t="s">
        <v>51</v>
      </c>
      <c r="FDR58" s="83">
        <v>6</v>
      </c>
      <c r="FDS58" s="47" t="s">
        <v>18</v>
      </c>
      <c r="FDT58" s="47" t="s">
        <v>19</v>
      </c>
      <c r="FDU58" s="47" t="s">
        <v>51</v>
      </c>
      <c r="FDV58" s="83">
        <v>6</v>
      </c>
      <c r="FDW58" s="47" t="s">
        <v>18</v>
      </c>
      <c r="FDX58" s="47" t="s">
        <v>19</v>
      </c>
      <c r="FDY58" s="47" t="s">
        <v>51</v>
      </c>
      <c r="FDZ58" s="83">
        <v>6</v>
      </c>
      <c r="FEA58" s="47" t="s">
        <v>18</v>
      </c>
      <c r="FEB58" s="47" t="s">
        <v>19</v>
      </c>
      <c r="FEC58" s="47" t="s">
        <v>51</v>
      </c>
      <c r="FED58" s="83">
        <v>6</v>
      </c>
      <c r="FEE58" s="47" t="s">
        <v>18</v>
      </c>
      <c r="FEF58" s="47" t="s">
        <v>19</v>
      </c>
      <c r="FEG58" s="47" t="s">
        <v>51</v>
      </c>
      <c r="FEH58" s="83">
        <v>6</v>
      </c>
      <c r="FEI58" s="47" t="s">
        <v>18</v>
      </c>
      <c r="FEJ58" s="47" t="s">
        <v>19</v>
      </c>
      <c r="FEK58" s="47" t="s">
        <v>51</v>
      </c>
      <c r="FEL58" s="83">
        <v>6</v>
      </c>
      <c r="FEM58" s="47" t="s">
        <v>18</v>
      </c>
      <c r="FEN58" s="47" t="s">
        <v>19</v>
      </c>
      <c r="FEO58" s="47" t="s">
        <v>51</v>
      </c>
      <c r="FEP58" s="83">
        <v>6</v>
      </c>
      <c r="FEQ58" s="47" t="s">
        <v>18</v>
      </c>
      <c r="FER58" s="47" t="s">
        <v>19</v>
      </c>
      <c r="FES58" s="47" t="s">
        <v>51</v>
      </c>
      <c r="FET58" s="83">
        <v>6</v>
      </c>
      <c r="FEU58" s="47" t="s">
        <v>18</v>
      </c>
      <c r="FEV58" s="47" t="s">
        <v>19</v>
      </c>
      <c r="FEW58" s="47" t="s">
        <v>51</v>
      </c>
      <c r="FEX58" s="83">
        <v>6</v>
      </c>
      <c r="FEY58" s="47" t="s">
        <v>18</v>
      </c>
      <c r="FEZ58" s="47" t="s">
        <v>19</v>
      </c>
      <c r="FFA58" s="47" t="s">
        <v>51</v>
      </c>
      <c r="FFB58" s="83">
        <v>6</v>
      </c>
      <c r="FFC58" s="47" t="s">
        <v>18</v>
      </c>
      <c r="FFD58" s="47" t="s">
        <v>19</v>
      </c>
      <c r="FFE58" s="47" t="s">
        <v>51</v>
      </c>
      <c r="FFF58" s="83">
        <v>6</v>
      </c>
      <c r="FFG58" s="47" t="s">
        <v>18</v>
      </c>
      <c r="FFH58" s="47" t="s">
        <v>19</v>
      </c>
      <c r="FFI58" s="47" t="s">
        <v>51</v>
      </c>
      <c r="FFJ58" s="83">
        <v>6</v>
      </c>
      <c r="FFK58" s="47" t="s">
        <v>18</v>
      </c>
      <c r="FFL58" s="47" t="s">
        <v>19</v>
      </c>
      <c r="FFM58" s="47" t="s">
        <v>51</v>
      </c>
      <c r="FFN58" s="83">
        <v>6</v>
      </c>
      <c r="FFO58" s="47" t="s">
        <v>18</v>
      </c>
      <c r="FFP58" s="47" t="s">
        <v>19</v>
      </c>
      <c r="FFQ58" s="47" t="s">
        <v>51</v>
      </c>
      <c r="FFR58" s="83">
        <v>6</v>
      </c>
      <c r="FFS58" s="47" t="s">
        <v>18</v>
      </c>
      <c r="FFT58" s="47" t="s">
        <v>19</v>
      </c>
      <c r="FFU58" s="47" t="s">
        <v>51</v>
      </c>
      <c r="FFV58" s="83">
        <v>6</v>
      </c>
      <c r="FFW58" s="47" t="s">
        <v>18</v>
      </c>
      <c r="FFX58" s="47" t="s">
        <v>19</v>
      </c>
      <c r="FFY58" s="47" t="s">
        <v>51</v>
      </c>
      <c r="FFZ58" s="83">
        <v>6</v>
      </c>
      <c r="FGA58" s="47" t="s">
        <v>18</v>
      </c>
      <c r="FGB58" s="47" t="s">
        <v>19</v>
      </c>
      <c r="FGC58" s="47" t="s">
        <v>51</v>
      </c>
      <c r="FGD58" s="83">
        <v>6</v>
      </c>
      <c r="FGE58" s="47" t="s">
        <v>18</v>
      </c>
      <c r="FGF58" s="47" t="s">
        <v>19</v>
      </c>
      <c r="FGG58" s="47" t="s">
        <v>51</v>
      </c>
      <c r="FGH58" s="83">
        <v>6</v>
      </c>
      <c r="FGI58" s="47" t="s">
        <v>18</v>
      </c>
      <c r="FGJ58" s="47" t="s">
        <v>19</v>
      </c>
      <c r="FGK58" s="47" t="s">
        <v>51</v>
      </c>
      <c r="FGL58" s="83">
        <v>6</v>
      </c>
      <c r="FGM58" s="47" t="s">
        <v>18</v>
      </c>
      <c r="FGN58" s="47" t="s">
        <v>19</v>
      </c>
      <c r="FGO58" s="47" t="s">
        <v>51</v>
      </c>
      <c r="FGP58" s="83">
        <v>6</v>
      </c>
      <c r="FGQ58" s="47" t="s">
        <v>18</v>
      </c>
      <c r="FGR58" s="47" t="s">
        <v>19</v>
      </c>
      <c r="FGS58" s="47" t="s">
        <v>51</v>
      </c>
      <c r="FGT58" s="83">
        <v>6</v>
      </c>
      <c r="FGU58" s="47" t="s">
        <v>18</v>
      </c>
      <c r="FGV58" s="47" t="s">
        <v>19</v>
      </c>
      <c r="FGW58" s="47" t="s">
        <v>51</v>
      </c>
      <c r="FGX58" s="83">
        <v>6</v>
      </c>
      <c r="FGY58" s="47" t="s">
        <v>18</v>
      </c>
      <c r="FGZ58" s="47" t="s">
        <v>19</v>
      </c>
      <c r="FHA58" s="47" t="s">
        <v>51</v>
      </c>
      <c r="FHB58" s="83">
        <v>6</v>
      </c>
      <c r="FHC58" s="47" t="s">
        <v>18</v>
      </c>
      <c r="FHD58" s="47" t="s">
        <v>19</v>
      </c>
      <c r="FHE58" s="47" t="s">
        <v>51</v>
      </c>
      <c r="FHF58" s="83">
        <v>6</v>
      </c>
      <c r="FHG58" s="47" t="s">
        <v>18</v>
      </c>
      <c r="FHH58" s="47" t="s">
        <v>19</v>
      </c>
      <c r="FHI58" s="47" t="s">
        <v>51</v>
      </c>
      <c r="FHJ58" s="83">
        <v>6</v>
      </c>
      <c r="FHK58" s="47" t="s">
        <v>18</v>
      </c>
      <c r="FHL58" s="47" t="s">
        <v>19</v>
      </c>
      <c r="FHM58" s="47" t="s">
        <v>51</v>
      </c>
      <c r="FHN58" s="83">
        <v>6</v>
      </c>
      <c r="FHO58" s="47" t="s">
        <v>18</v>
      </c>
      <c r="FHP58" s="47" t="s">
        <v>19</v>
      </c>
      <c r="FHQ58" s="47" t="s">
        <v>51</v>
      </c>
      <c r="FHR58" s="83">
        <v>6</v>
      </c>
      <c r="FHS58" s="47" t="s">
        <v>18</v>
      </c>
      <c r="FHT58" s="47" t="s">
        <v>19</v>
      </c>
      <c r="FHU58" s="47" t="s">
        <v>51</v>
      </c>
      <c r="FHV58" s="83">
        <v>6</v>
      </c>
      <c r="FHW58" s="47" t="s">
        <v>18</v>
      </c>
      <c r="FHX58" s="47" t="s">
        <v>19</v>
      </c>
      <c r="FHY58" s="47" t="s">
        <v>51</v>
      </c>
      <c r="FHZ58" s="83">
        <v>6</v>
      </c>
      <c r="FIA58" s="47" t="s">
        <v>18</v>
      </c>
      <c r="FIB58" s="47" t="s">
        <v>19</v>
      </c>
      <c r="FIC58" s="47" t="s">
        <v>51</v>
      </c>
      <c r="FID58" s="83">
        <v>6</v>
      </c>
      <c r="FIE58" s="47" t="s">
        <v>18</v>
      </c>
      <c r="FIF58" s="47" t="s">
        <v>19</v>
      </c>
      <c r="FIG58" s="47" t="s">
        <v>51</v>
      </c>
      <c r="FIH58" s="83">
        <v>6</v>
      </c>
      <c r="FII58" s="47" t="s">
        <v>18</v>
      </c>
      <c r="FIJ58" s="47" t="s">
        <v>19</v>
      </c>
      <c r="FIK58" s="47" t="s">
        <v>51</v>
      </c>
      <c r="FIL58" s="83">
        <v>6</v>
      </c>
      <c r="FIM58" s="47" t="s">
        <v>18</v>
      </c>
      <c r="FIN58" s="47" t="s">
        <v>19</v>
      </c>
      <c r="FIO58" s="47" t="s">
        <v>51</v>
      </c>
      <c r="FIP58" s="83">
        <v>6</v>
      </c>
      <c r="FIQ58" s="47" t="s">
        <v>18</v>
      </c>
      <c r="FIR58" s="47" t="s">
        <v>19</v>
      </c>
      <c r="FIS58" s="47" t="s">
        <v>51</v>
      </c>
      <c r="FIT58" s="83">
        <v>6</v>
      </c>
      <c r="FIU58" s="47" t="s">
        <v>18</v>
      </c>
      <c r="FIV58" s="47" t="s">
        <v>19</v>
      </c>
      <c r="FIW58" s="47" t="s">
        <v>51</v>
      </c>
      <c r="FIX58" s="83">
        <v>6</v>
      </c>
      <c r="FIY58" s="47" t="s">
        <v>18</v>
      </c>
      <c r="FIZ58" s="47" t="s">
        <v>19</v>
      </c>
      <c r="FJA58" s="47" t="s">
        <v>51</v>
      </c>
      <c r="FJB58" s="83">
        <v>6</v>
      </c>
      <c r="FJC58" s="47" t="s">
        <v>18</v>
      </c>
      <c r="FJD58" s="47" t="s">
        <v>19</v>
      </c>
      <c r="FJE58" s="47" t="s">
        <v>51</v>
      </c>
      <c r="FJF58" s="83">
        <v>6</v>
      </c>
      <c r="FJG58" s="47" t="s">
        <v>18</v>
      </c>
      <c r="FJH58" s="47" t="s">
        <v>19</v>
      </c>
      <c r="FJI58" s="47" t="s">
        <v>51</v>
      </c>
      <c r="FJJ58" s="83">
        <v>6</v>
      </c>
      <c r="FJK58" s="47" t="s">
        <v>18</v>
      </c>
      <c r="FJL58" s="47" t="s">
        <v>19</v>
      </c>
      <c r="FJM58" s="47" t="s">
        <v>51</v>
      </c>
      <c r="FJN58" s="83">
        <v>6</v>
      </c>
      <c r="FJO58" s="47" t="s">
        <v>18</v>
      </c>
      <c r="FJP58" s="47" t="s">
        <v>19</v>
      </c>
      <c r="FJQ58" s="47" t="s">
        <v>51</v>
      </c>
      <c r="FJR58" s="83">
        <v>6</v>
      </c>
      <c r="FJS58" s="47" t="s">
        <v>18</v>
      </c>
      <c r="FJT58" s="47" t="s">
        <v>19</v>
      </c>
      <c r="FJU58" s="47" t="s">
        <v>51</v>
      </c>
      <c r="FJV58" s="83">
        <v>6</v>
      </c>
      <c r="FJW58" s="47" t="s">
        <v>18</v>
      </c>
      <c r="FJX58" s="47" t="s">
        <v>19</v>
      </c>
      <c r="FJY58" s="47" t="s">
        <v>51</v>
      </c>
      <c r="FJZ58" s="83">
        <v>6</v>
      </c>
      <c r="FKA58" s="47" t="s">
        <v>18</v>
      </c>
      <c r="FKB58" s="47" t="s">
        <v>19</v>
      </c>
      <c r="FKC58" s="47" t="s">
        <v>51</v>
      </c>
      <c r="FKD58" s="83">
        <v>6</v>
      </c>
      <c r="FKE58" s="47" t="s">
        <v>18</v>
      </c>
      <c r="FKF58" s="47" t="s">
        <v>19</v>
      </c>
      <c r="FKG58" s="47" t="s">
        <v>51</v>
      </c>
      <c r="FKH58" s="83">
        <v>6</v>
      </c>
      <c r="FKI58" s="47" t="s">
        <v>18</v>
      </c>
      <c r="FKJ58" s="47" t="s">
        <v>19</v>
      </c>
      <c r="FKK58" s="47" t="s">
        <v>51</v>
      </c>
      <c r="FKL58" s="83">
        <v>6</v>
      </c>
      <c r="FKM58" s="47" t="s">
        <v>18</v>
      </c>
      <c r="FKN58" s="47" t="s">
        <v>19</v>
      </c>
      <c r="FKO58" s="47" t="s">
        <v>51</v>
      </c>
      <c r="FKP58" s="83">
        <v>6</v>
      </c>
      <c r="FKQ58" s="47" t="s">
        <v>18</v>
      </c>
      <c r="FKR58" s="47" t="s">
        <v>19</v>
      </c>
      <c r="FKS58" s="47" t="s">
        <v>51</v>
      </c>
      <c r="FKT58" s="83">
        <v>6</v>
      </c>
      <c r="FKU58" s="47" t="s">
        <v>18</v>
      </c>
      <c r="FKV58" s="47" t="s">
        <v>19</v>
      </c>
      <c r="FKW58" s="47" t="s">
        <v>51</v>
      </c>
      <c r="FKX58" s="83">
        <v>6</v>
      </c>
      <c r="FKY58" s="47" t="s">
        <v>18</v>
      </c>
      <c r="FKZ58" s="47" t="s">
        <v>19</v>
      </c>
      <c r="FLA58" s="47" t="s">
        <v>51</v>
      </c>
      <c r="FLB58" s="83">
        <v>6</v>
      </c>
      <c r="FLC58" s="47" t="s">
        <v>18</v>
      </c>
      <c r="FLD58" s="47" t="s">
        <v>19</v>
      </c>
      <c r="FLE58" s="47" t="s">
        <v>51</v>
      </c>
      <c r="FLF58" s="83">
        <v>6</v>
      </c>
      <c r="FLG58" s="47" t="s">
        <v>18</v>
      </c>
      <c r="FLH58" s="47" t="s">
        <v>19</v>
      </c>
      <c r="FLI58" s="47" t="s">
        <v>51</v>
      </c>
      <c r="FLJ58" s="83">
        <v>6</v>
      </c>
      <c r="FLK58" s="47" t="s">
        <v>18</v>
      </c>
      <c r="FLL58" s="47" t="s">
        <v>19</v>
      </c>
      <c r="FLM58" s="47" t="s">
        <v>51</v>
      </c>
      <c r="FLN58" s="83">
        <v>6</v>
      </c>
      <c r="FLO58" s="47" t="s">
        <v>18</v>
      </c>
      <c r="FLP58" s="47" t="s">
        <v>19</v>
      </c>
      <c r="FLQ58" s="47" t="s">
        <v>51</v>
      </c>
      <c r="FLR58" s="83">
        <v>6</v>
      </c>
      <c r="FLS58" s="47" t="s">
        <v>18</v>
      </c>
      <c r="FLT58" s="47" t="s">
        <v>19</v>
      </c>
      <c r="FLU58" s="47" t="s">
        <v>51</v>
      </c>
      <c r="FLV58" s="83">
        <v>6</v>
      </c>
      <c r="FLW58" s="47" t="s">
        <v>18</v>
      </c>
      <c r="FLX58" s="47" t="s">
        <v>19</v>
      </c>
      <c r="FLY58" s="47" t="s">
        <v>51</v>
      </c>
      <c r="FLZ58" s="83">
        <v>6</v>
      </c>
      <c r="FMA58" s="47" t="s">
        <v>18</v>
      </c>
      <c r="FMB58" s="47" t="s">
        <v>19</v>
      </c>
      <c r="FMC58" s="47" t="s">
        <v>51</v>
      </c>
      <c r="FMD58" s="83">
        <v>6</v>
      </c>
      <c r="FME58" s="47" t="s">
        <v>18</v>
      </c>
      <c r="FMF58" s="47" t="s">
        <v>19</v>
      </c>
      <c r="FMG58" s="47" t="s">
        <v>51</v>
      </c>
      <c r="FMH58" s="83">
        <v>6</v>
      </c>
      <c r="FMI58" s="47" t="s">
        <v>18</v>
      </c>
      <c r="FMJ58" s="47" t="s">
        <v>19</v>
      </c>
      <c r="FMK58" s="47" t="s">
        <v>51</v>
      </c>
      <c r="FML58" s="83">
        <v>6</v>
      </c>
      <c r="FMM58" s="47" t="s">
        <v>18</v>
      </c>
      <c r="FMN58" s="47" t="s">
        <v>19</v>
      </c>
      <c r="FMO58" s="47" t="s">
        <v>51</v>
      </c>
      <c r="FMP58" s="83">
        <v>6</v>
      </c>
      <c r="FMQ58" s="47" t="s">
        <v>18</v>
      </c>
      <c r="FMR58" s="47" t="s">
        <v>19</v>
      </c>
      <c r="FMS58" s="47" t="s">
        <v>51</v>
      </c>
      <c r="FMT58" s="83">
        <v>6</v>
      </c>
      <c r="FMU58" s="47" t="s">
        <v>18</v>
      </c>
      <c r="FMV58" s="47" t="s">
        <v>19</v>
      </c>
      <c r="FMW58" s="47" t="s">
        <v>51</v>
      </c>
      <c r="FMX58" s="83">
        <v>6</v>
      </c>
      <c r="FMY58" s="47" t="s">
        <v>18</v>
      </c>
      <c r="FMZ58" s="47" t="s">
        <v>19</v>
      </c>
      <c r="FNA58" s="47" t="s">
        <v>51</v>
      </c>
      <c r="FNB58" s="83">
        <v>6</v>
      </c>
      <c r="FNC58" s="47" t="s">
        <v>18</v>
      </c>
      <c r="FND58" s="47" t="s">
        <v>19</v>
      </c>
      <c r="FNE58" s="47" t="s">
        <v>51</v>
      </c>
      <c r="FNF58" s="83">
        <v>6</v>
      </c>
      <c r="FNG58" s="47" t="s">
        <v>18</v>
      </c>
      <c r="FNH58" s="47" t="s">
        <v>19</v>
      </c>
      <c r="FNI58" s="47" t="s">
        <v>51</v>
      </c>
      <c r="FNJ58" s="83">
        <v>6</v>
      </c>
      <c r="FNK58" s="47" t="s">
        <v>18</v>
      </c>
      <c r="FNL58" s="47" t="s">
        <v>19</v>
      </c>
      <c r="FNM58" s="47" t="s">
        <v>51</v>
      </c>
      <c r="FNN58" s="83">
        <v>6</v>
      </c>
      <c r="FNO58" s="47" t="s">
        <v>18</v>
      </c>
      <c r="FNP58" s="47" t="s">
        <v>19</v>
      </c>
      <c r="FNQ58" s="47" t="s">
        <v>51</v>
      </c>
      <c r="FNR58" s="83">
        <v>6</v>
      </c>
      <c r="FNS58" s="47" t="s">
        <v>18</v>
      </c>
      <c r="FNT58" s="47" t="s">
        <v>19</v>
      </c>
      <c r="FNU58" s="47" t="s">
        <v>51</v>
      </c>
      <c r="FNV58" s="83">
        <v>6</v>
      </c>
      <c r="FNW58" s="47" t="s">
        <v>18</v>
      </c>
      <c r="FNX58" s="47" t="s">
        <v>19</v>
      </c>
      <c r="FNY58" s="47" t="s">
        <v>51</v>
      </c>
      <c r="FNZ58" s="83">
        <v>6</v>
      </c>
      <c r="FOA58" s="47" t="s">
        <v>18</v>
      </c>
      <c r="FOB58" s="47" t="s">
        <v>19</v>
      </c>
      <c r="FOC58" s="47" t="s">
        <v>51</v>
      </c>
      <c r="FOD58" s="83">
        <v>6</v>
      </c>
      <c r="FOE58" s="47" t="s">
        <v>18</v>
      </c>
      <c r="FOF58" s="47" t="s">
        <v>19</v>
      </c>
      <c r="FOG58" s="47" t="s">
        <v>51</v>
      </c>
      <c r="FOH58" s="83">
        <v>6</v>
      </c>
      <c r="FOI58" s="47" t="s">
        <v>18</v>
      </c>
      <c r="FOJ58" s="47" t="s">
        <v>19</v>
      </c>
      <c r="FOK58" s="47" t="s">
        <v>51</v>
      </c>
      <c r="FOL58" s="83">
        <v>6</v>
      </c>
      <c r="FOM58" s="47" t="s">
        <v>18</v>
      </c>
      <c r="FON58" s="47" t="s">
        <v>19</v>
      </c>
      <c r="FOO58" s="47" t="s">
        <v>51</v>
      </c>
      <c r="FOP58" s="83">
        <v>6</v>
      </c>
      <c r="FOQ58" s="47" t="s">
        <v>18</v>
      </c>
      <c r="FOR58" s="47" t="s">
        <v>19</v>
      </c>
      <c r="FOS58" s="47" t="s">
        <v>51</v>
      </c>
      <c r="FOT58" s="83">
        <v>6</v>
      </c>
      <c r="FOU58" s="47" t="s">
        <v>18</v>
      </c>
      <c r="FOV58" s="47" t="s">
        <v>19</v>
      </c>
      <c r="FOW58" s="47" t="s">
        <v>51</v>
      </c>
      <c r="FOX58" s="83">
        <v>6</v>
      </c>
      <c r="FOY58" s="47" t="s">
        <v>18</v>
      </c>
      <c r="FOZ58" s="47" t="s">
        <v>19</v>
      </c>
      <c r="FPA58" s="47" t="s">
        <v>51</v>
      </c>
      <c r="FPB58" s="83">
        <v>6</v>
      </c>
      <c r="FPC58" s="47" t="s">
        <v>18</v>
      </c>
      <c r="FPD58" s="47" t="s">
        <v>19</v>
      </c>
      <c r="FPE58" s="47" t="s">
        <v>51</v>
      </c>
      <c r="FPF58" s="83">
        <v>6</v>
      </c>
      <c r="FPG58" s="47" t="s">
        <v>18</v>
      </c>
      <c r="FPH58" s="47" t="s">
        <v>19</v>
      </c>
      <c r="FPI58" s="47" t="s">
        <v>51</v>
      </c>
      <c r="FPJ58" s="83">
        <v>6</v>
      </c>
      <c r="FPK58" s="47" t="s">
        <v>18</v>
      </c>
      <c r="FPL58" s="47" t="s">
        <v>19</v>
      </c>
      <c r="FPM58" s="47" t="s">
        <v>51</v>
      </c>
      <c r="FPN58" s="83">
        <v>6</v>
      </c>
      <c r="FPO58" s="47" t="s">
        <v>18</v>
      </c>
      <c r="FPP58" s="47" t="s">
        <v>19</v>
      </c>
      <c r="FPQ58" s="47" t="s">
        <v>51</v>
      </c>
      <c r="FPR58" s="83">
        <v>6</v>
      </c>
      <c r="FPS58" s="47" t="s">
        <v>18</v>
      </c>
      <c r="FPT58" s="47" t="s">
        <v>19</v>
      </c>
      <c r="FPU58" s="47" t="s">
        <v>51</v>
      </c>
      <c r="FPV58" s="83">
        <v>6</v>
      </c>
      <c r="FPW58" s="47" t="s">
        <v>18</v>
      </c>
      <c r="FPX58" s="47" t="s">
        <v>19</v>
      </c>
      <c r="FPY58" s="47" t="s">
        <v>51</v>
      </c>
      <c r="FPZ58" s="83">
        <v>6</v>
      </c>
      <c r="FQA58" s="47" t="s">
        <v>18</v>
      </c>
      <c r="FQB58" s="47" t="s">
        <v>19</v>
      </c>
      <c r="FQC58" s="47" t="s">
        <v>51</v>
      </c>
      <c r="FQD58" s="83">
        <v>6</v>
      </c>
      <c r="FQE58" s="47" t="s">
        <v>18</v>
      </c>
      <c r="FQF58" s="47" t="s">
        <v>19</v>
      </c>
      <c r="FQG58" s="47" t="s">
        <v>51</v>
      </c>
      <c r="FQH58" s="83">
        <v>6</v>
      </c>
      <c r="FQI58" s="47" t="s">
        <v>18</v>
      </c>
      <c r="FQJ58" s="47" t="s">
        <v>19</v>
      </c>
      <c r="FQK58" s="47" t="s">
        <v>51</v>
      </c>
      <c r="FQL58" s="83">
        <v>6</v>
      </c>
      <c r="FQM58" s="47" t="s">
        <v>18</v>
      </c>
      <c r="FQN58" s="47" t="s">
        <v>19</v>
      </c>
      <c r="FQO58" s="47" t="s">
        <v>51</v>
      </c>
      <c r="FQP58" s="83">
        <v>6</v>
      </c>
      <c r="FQQ58" s="47" t="s">
        <v>18</v>
      </c>
      <c r="FQR58" s="47" t="s">
        <v>19</v>
      </c>
      <c r="FQS58" s="47" t="s">
        <v>51</v>
      </c>
      <c r="FQT58" s="83">
        <v>6</v>
      </c>
      <c r="FQU58" s="47" t="s">
        <v>18</v>
      </c>
      <c r="FQV58" s="47" t="s">
        <v>19</v>
      </c>
      <c r="FQW58" s="47" t="s">
        <v>51</v>
      </c>
      <c r="FQX58" s="83">
        <v>6</v>
      </c>
      <c r="FQY58" s="47" t="s">
        <v>18</v>
      </c>
      <c r="FQZ58" s="47" t="s">
        <v>19</v>
      </c>
      <c r="FRA58" s="47" t="s">
        <v>51</v>
      </c>
      <c r="FRB58" s="83">
        <v>6</v>
      </c>
      <c r="FRC58" s="47" t="s">
        <v>18</v>
      </c>
      <c r="FRD58" s="47" t="s">
        <v>19</v>
      </c>
      <c r="FRE58" s="47" t="s">
        <v>51</v>
      </c>
      <c r="FRF58" s="83">
        <v>6</v>
      </c>
      <c r="FRG58" s="47" t="s">
        <v>18</v>
      </c>
      <c r="FRH58" s="47" t="s">
        <v>19</v>
      </c>
      <c r="FRI58" s="47" t="s">
        <v>51</v>
      </c>
      <c r="FRJ58" s="83">
        <v>6</v>
      </c>
      <c r="FRK58" s="47" t="s">
        <v>18</v>
      </c>
      <c r="FRL58" s="47" t="s">
        <v>19</v>
      </c>
      <c r="FRM58" s="47" t="s">
        <v>51</v>
      </c>
      <c r="FRN58" s="83">
        <v>6</v>
      </c>
      <c r="FRO58" s="47" t="s">
        <v>18</v>
      </c>
      <c r="FRP58" s="47" t="s">
        <v>19</v>
      </c>
      <c r="FRQ58" s="47" t="s">
        <v>51</v>
      </c>
      <c r="FRR58" s="83">
        <v>6</v>
      </c>
      <c r="FRS58" s="47" t="s">
        <v>18</v>
      </c>
      <c r="FRT58" s="47" t="s">
        <v>19</v>
      </c>
      <c r="FRU58" s="47" t="s">
        <v>51</v>
      </c>
      <c r="FRV58" s="83">
        <v>6</v>
      </c>
      <c r="FRW58" s="47" t="s">
        <v>18</v>
      </c>
      <c r="FRX58" s="47" t="s">
        <v>19</v>
      </c>
      <c r="FRY58" s="47" t="s">
        <v>51</v>
      </c>
      <c r="FRZ58" s="83">
        <v>6</v>
      </c>
      <c r="FSA58" s="47" t="s">
        <v>18</v>
      </c>
      <c r="FSB58" s="47" t="s">
        <v>19</v>
      </c>
      <c r="FSC58" s="47" t="s">
        <v>51</v>
      </c>
      <c r="FSD58" s="83">
        <v>6</v>
      </c>
      <c r="FSE58" s="47" t="s">
        <v>18</v>
      </c>
      <c r="FSF58" s="47" t="s">
        <v>19</v>
      </c>
      <c r="FSG58" s="47" t="s">
        <v>51</v>
      </c>
      <c r="FSH58" s="83">
        <v>6</v>
      </c>
      <c r="FSI58" s="47" t="s">
        <v>18</v>
      </c>
      <c r="FSJ58" s="47" t="s">
        <v>19</v>
      </c>
      <c r="FSK58" s="47" t="s">
        <v>51</v>
      </c>
      <c r="FSL58" s="83">
        <v>6</v>
      </c>
      <c r="FSM58" s="47" t="s">
        <v>18</v>
      </c>
      <c r="FSN58" s="47" t="s">
        <v>19</v>
      </c>
      <c r="FSO58" s="47" t="s">
        <v>51</v>
      </c>
      <c r="FSP58" s="83">
        <v>6</v>
      </c>
      <c r="FSQ58" s="47" t="s">
        <v>18</v>
      </c>
      <c r="FSR58" s="47" t="s">
        <v>19</v>
      </c>
      <c r="FSS58" s="47" t="s">
        <v>51</v>
      </c>
      <c r="FST58" s="83">
        <v>6</v>
      </c>
      <c r="FSU58" s="47" t="s">
        <v>18</v>
      </c>
      <c r="FSV58" s="47" t="s">
        <v>19</v>
      </c>
      <c r="FSW58" s="47" t="s">
        <v>51</v>
      </c>
      <c r="FSX58" s="83">
        <v>6</v>
      </c>
      <c r="FSY58" s="47" t="s">
        <v>18</v>
      </c>
      <c r="FSZ58" s="47" t="s">
        <v>19</v>
      </c>
      <c r="FTA58" s="47" t="s">
        <v>51</v>
      </c>
      <c r="FTB58" s="83">
        <v>6</v>
      </c>
      <c r="FTC58" s="47" t="s">
        <v>18</v>
      </c>
      <c r="FTD58" s="47" t="s">
        <v>19</v>
      </c>
      <c r="FTE58" s="47" t="s">
        <v>51</v>
      </c>
      <c r="FTF58" s="83">
        <v>6</v>
      </c>
      <c r="FTG58" s="47" t="s">
        <v>18</v>
      </c>
      <c r="FTH58" s="47" t="s">
        <v>19</v>
      </c>
      <c r="FTI58" s="47" t="s">
        <v>51</v>
      </c>
      <c r="FTJ58" s="83">
        <v>6</v>
      </c>
      <c r="FTK58" s="47" t="s">
        <v>18</v>
      </c>
      <c r="FTL58" s="47" t="s">
        <v>19</v>
      </c>
      <c r="FTM58" s="47" t="s">
        <v>51</v>
      </c>
      <c r="FTN58" s="83">
        <v>6</v>
      </c>
      <c r="FTO58" s="47" t="s">
        <v>18</v>
      </c>
      <c r="FTP58" s="47" t="s">
        <v>19</v>
      </c>
      <c r="FTQ58" s="47" t="s">
        <v>51</v>
      </c>
      <c r="FTR58" s="83">
        <v>6</v>
      </c>
      <c r="FTS58" s="47" t="s">
        <v>18</v>
      </c>
      <c r="FTT58" s="47" t="s">
        <v>19</v>
      </c>
      <c r="FTU58" s="47" t="s">
        <v>51</v>
      </c>
      <c r="FTV58" s="83">
        <v>6</v>
      </c>
      <c r="FTW58" s="47" t="s">
        <v>18</v>
      </c>
      <c r="FTX58" s="47" t="s">
        <v>19</v>
      </c>
      <c r="FTY58" s="47" t="s">
        <v>51</v>
      </c>
      <c r="FTZ58" s="83">
        <v>6</v>
      </c>
      <c r="FUA58" s="47" t="s">
        <v>18</v>
      </c>
      <c r="FUB58" s="47" t="s">
        <v>19</v>
      </c>
      <c r="FUC58" s="47" t="s">
        <v>51</v>
      </c>
      <c r="FUD58" s="83">
        <v>6</v>
      </c>
      <c r="FUE58" s="47" t="s">
        <v>18</v>
      </c>
      <c r="FUF58" s="47" t="s">
        <v>19</v>
      </c>
      <c r="FUG58" s="47" t="s">
        <v>51</v>
      </c>
      <c r="FUH58" s="83">
        <v>6</v>
      </c>
      <c r="FUI58" s="47" t="s">
        <v>18</v>
      </c>
      <c r="FUJ58" s="47" t="s">
        <v>19</v>
      </c>
      <c r="FUK58" s="47" t="s">
        <v>51</v>
      </c>
      <c r="FUL58" s="83">
        <v>6</v>
      </c>
      <c r="FUM58" s="47" t="s">
        <v>18</v>
      </c>
      <c r="FUN58" s="47" t="s">
        <v>19</v>
      </c>
      <c r="FUO58" s="47" t="s">
        <v>51</v>
      </c>
      <c r="FUP58" s="83">
        <v>6</v>
      </c>
      <c r="FUQ58" s="47" t="s">
        <v>18</v>
      </c>
      <c r="FUR58" s="47" t="s">
        <v>19</v>
      </c>
      <c r="FUS58" s="47" t="s">
        <v>51</v>
      </c>
      <c r="FUT58" s="83">
        <v>6</v>
      </c>
      <c r="FUU58" s="47" t="s">
        <v>18</v>
      </c>
      <c r="FUV58" s="47" t="s">
        <v>19</v>
      </c>
      <c r="FUW58" s="47" t="s">
        <v>51</v>
      </c>
      <c r="FUX58" s="83">
        <v>6</v>
      </c>
      <c r="FUY58" s="47" t="s">
        <v>18</v>
      </c>
      <c r="FUZ58" s="47" t="s">
        <v>19</v>
      </c>
      <c r="FVA58" s="47" t="s">
        <v>51</v>
      </c>
      <c r="FVB58" s="83">
        <v>6</v>
      </c>
      <c r="FVC58" s="47" t="s">
        <v>18</v>
      </c>
      <c r="FVD58" s="47" t="s">
        <v>19</v>
      </c>
      <c r="FVE58" s="47" t="s">
        <v>51</v>
      </c>
      <c r="FVF58" s="83">
        <v>6</v>
      </c>
      <c r="FVG58" s="47" t="s">
        <v>18</v>
      </c>
      <c r="FVH58" s="47" t="s">
        <v>19</v>
      </c>
      <c r="FVI58" s="47" t="s">
        <v>51</v>
      </c>
      <c r="FVJ58" s="83">
        <v>6</v>
      </c>
      <c r="FVK58" s="47" t="s">
        <v>18</v>
      </c>
      <c r="FVL58" s="47" t="s">
        <v>19</v>
      </c>
      <c r="FVM58" s="47" t="s">
        <v>51</v>
      </c>
      <c r="FVN58" s="83">
        <v>6</v>
      </c>
      <c r="FVO58" s="47" t="s">
        <v>18</v>
      </c>
      <c r="FVP58" s="47" t="s">
        <v>19</v>
      </c>
      <c r="FVQ58" s="47" t="s">
        <v>51</v>
      </c>
      <c r="FVR58" s="83">
        <v>6</v>
      </c>
      <c r="FVS58" s="47" t="s">
        <v>18</v>
      </c>
      <c r="FVT58" s="47" t="s">
        <v>19</v>
      </c>
      <c r="FVU58" s="47" t="s">
        <v>51</v>
      </c>
      <c r="FVV58" s="83">
        <v>6</v>
      </c>
      <c r="FVW58" s="47" t="s">
        <v>18</v>
      </c>
      <c r="FVX58" s="47" t="s">
        <v>19</v>
      </c>
      <c r="FVY58" s="47" t="s">
        <v>51</v>
      </c>
      <c r="FVZ58" s="83">
        <v>6</v>
      </c>
      <c r="FWA58" s="47" t="s">
        <v>18</v>
      </c>
      <c r="FWB58" s="47" t="s">
        <v>19</v>
      </c>
      <c r="FWC58" s="47" t="s">
        <v>51</v>
      </c>
      <c r="FWD58" s="83">
        <v>6</v>
      </c>
      <c r="FWE58" s="47" t="s">
        <v>18</v>
      </c>
      <c r="FWF58" s="47" t="s">
        <v>19</v>
      </c>
      <c r="FWG58" s="47" t="s">
        <v>51</v>
      </c>
      <c r="FWH58" s="83">
        <v>6</v>
      </c>
      <c r="FWI58" s="47" t="s">
        <v>18</v>
      </c>
      <c r="FWJ58" s="47" t="s">
        <v>19</v>
      </c>
      <c r="FWK58" s="47" t="s">
        <v>51</v>
      </c>
      <c r="FWL58" s="83">
        <v>6</v>
      </c>
      <c r="FWM58" s="47" t="s">
        <v>18</v>
      </c>
      <c r="FWN58" s="47" t="s">
        <v>19</v>
      </c>
      <c r="FWO58" s="47" t="s">
        <v>51</v>
      </c>
      <c r="FWP58" s="83">
        <v>6</v>
      </c>
      <c r="FWQ58" s="47" t="s">
        <v>18</v>
      </c>
      <c r="FWR58" s="47" t="s">
        <v>19</v>
      </c>
      <c r="FWS58" s="47" t="s">
        <v>51</v>
      </c>
      <c r="FWT58" s="83">
        <v>6</v>
      </c>
      <c r="FWU58" s="47" t="s">
        <v>18</v>
      </c>
      <c r="FWV58" s="47" t="s">
        <v>19</v>
      </c>
      <c r="FWW58" s="47" t="s">
        <v>51</v>
      </c>
      <c r="FWX58" s="83">
        <v>6</v>
      </c>
      <c r="FWY58" s="47" t="s">
        <v>18</v>
      </c>
      <c r="FWZ58" s="47" t="s">
        <v>19</v>
      </c>
      <c r="FXA58" s="47" t="s">
        <v>51</v>
      </c>
      <c r="FXB58" s="83">
        <v>6</v>
      </c>
      <c r="FXC58" s="47" t="s">
        <v>18</v>
      </c>
      <c r="FXD58" s="47" t="s">
        <v>19</v>
      </c>
      <c r="FXE58" s="47" t="s">
        <v>51</v>
      </c>
      <c r="FXF58" s="83">
        <v>6</v>
      </c>
      <c r="FXG58" s="47" t="s">
        <v>18</v>
      </c>
      <c r="FXH58" s="47" t="s">
        <v>19</v>
      </c>
      <c r="FXI58" s="47" t="s">
        <v>51</v>
      </c>
      <c r="FXJ58" s="83">
        <v>6</v>
      </c>
      <c r="FXK58" s="47" t="s">
        <v>18</v>
      </c>
      <c r="FXL58" s="47" t="s">
        <v>19</v>
      </c>
      <c r="FXM58" s="47" t="s">
        <v>51</v>
      </c>
      <c r="FXN58" s="83">
        <v>6</v>
      </c>
      <c r="FXO58" s="47" t="s">
        <v>18</v>
      </c>
      <c r="FXP58" s="47" t="s">
        <v>19</v>
      </c>
      <c r="FXQ58" s="47" t="s">
        <v>51</v>
      </c>
      <c r="FXR58" s="83">
        <v>6</v>
      </c>
      <c r="FXS58" s="47" t="s">
        <v>18</v>
      </c>
      <c r="FXT58" s="47" t="s">
        <v>19</v>
      </c>
      <c r="FXU58" s="47" t="s">
        <v>51</v>
      </c>
      <c r="FXV58" s="83">
        <v>6</v>
      </c>
      <c r="FXW58" s="47" t="s">
        <v>18</v>
      </c>
      <c r="FXX58" s="47" t="s">
        <v>19</v>
      </c>
      <c r="FXY58" s="47" t="s">
        <v>51</v>
      </c>
      <c r="FXZ58" s="83">
        <v>6</v>
      </c>
      <c r="FYA58" s="47" t="s">
        <v>18</v>
      </c>
      <c r="FYB58" s="47" t="s">
        <v>19</v>
      </c>
      <c r="FYC58" s="47" t="s">
        <v>51</v>
      </c>
      <c r="FYD58" s="83">
        <v>6</v>
      </c>
      <c r="FYE58" s="47" t="s">
        <v>18</v>
      </c>
      <c r="FYF58" s="47" t="s">
        <v>19</v>
      </c>
      <c r="FYG58" s="47" t="s">
        <v>51</v>
      </c>
      <c r="FYH58" s="83">
        <v>6</v>
      </c>
      <c r="FYI58" s="47" t="s">
        <v>18</v>
      </c>
      <c r="FYJ58" s="47" t="s">
        <v>19</v>
      </c>
      <c r="FYK58" s="47" t="s">
        <v>51</v>
      </c>
      <c r="FYL58" s="83">
        <v>6</v>
      </c>
      <c r="FYM58" s="47" t="s">
        <v>18</v>
      </c>
      <c r="FYN58" s="47" t="s">
        <v>19</v>
      </c>
      <c r="FYO58" s="47" t="s">
        <v>51</v>
      </c>
      <c r="FYP58" s="83">
        <v>6</v>
      </c>
      <c r="FYQ58" s="47" t="s">
        <v>18</v>
      </c>
      <c r="FYR58" s="47" t="s">
        <v>19</v>
      </c>
      <c r="FYS58" s="47" t="s">
        <v>51</v>
      </c>
      <c r="FYT58" s="83">
        <v>6</v>
      </c>
      <c r="FYU58" s="47" t="s">
        <v>18</v>
      </c>
      <c r="FYV58" s="47" t="s">
        <v>19</v>
      </c>
      <c r="FYW58" s="47" t="s">
        <v>51</v>
      </c>
      <c r="FYX58" s="83">
        <v>6</v>
      </c>
      <c r="FYY58" s="47" t="s">
        <v>18</v>
      </c>
      <c r="FYZ58" s="47" t="s">
        <v>19</v>
      </c>
      <c r="FZA58" s="47" t="s">
        <v>51</v>
      </c>
      <c r="FZB58" s="83">
        <v>6</v>
      </c>
      <c r="FZC58" s="47" t="s">
        <v>18</v>
      </c>
      <c r="FZD58" s="47" t="s">
        <v>19</v>
      </c>
      <c r="FZE58" s="47" t="s">
        <v>51</v>
      </c>
      <c r="FZF58" s="83">
        <v>6</v>
      </c>
      <c r="FZG58" s="47" t="s">
        <v>18</v>
      </c>
      <c r="FZH58" s="47" t="s">
        <v>19</v>
      </c>
      <c r="FZI58" s="47" t="s">
        <v>51</v>
      </c>
      <c r="FZJ58" s="83">
        <v>6</v>
      </c>
      <c r="FZK58" s="47" t="s">
        <v>18</v>
      </c>
      <c r="FZL58" s="47" t="s">
        <v>19</v>
      </c>
      <c r="FZM58" s="47" t="s">
        <v>51</v>
      </c>
      <c r="FZN58" s="83">
        <v>6</v>
      </c>
      <c r="FZO58" s="47" t="s">
        <v>18</v>
      </c>
      <c r="FZP58" s="47" t="s">
        <v>19</v>
      </c>
      <c r="FZQ58" s="47" t="s">
        <v>51</v>
      </c>
      <c r="FZR58" s="83">
        <v>6</v>
      </c>
      <c r="FZS58" s="47" t="s">
        <v>18</v>
      </c>
      <c r="FZT58" s="47" t="s">
        <v>19</v>
      </c>
      <c r="FZU58" s="47" t="s">
        <v>51</v>
      </c>
      <c r="FZV58" s="83">
        <v>6</v>
      </c>
      <c r="FZW58" s="47" t="s">
        <v>18</v>
      </c>
      <c r="FZX58" s="47" t="s">
        <v>19</v>
      </c>
      <c r="FZY58" s="47" t="s">
        <v>51</v>
      </c>
      <c r="FZZ58" s="83">
        <v>6</v>
      </c>
      <c r="GAA58" s="47" t="s">
        <v>18</v>
      </c>
      <c r="GAB58" s="47" t="s">
        <v>19</v>
      </c>
      <c r="GAC58" s="47" t="s">
        <v>51</v>
      </c>
      <c r="GAD58" s="83">
        <v>6</v>
      </c>
      <c r="GAE58" s="47" t="s">
        <v>18</v>
      </c>
      <c r="GAF58" s="47" t="s">
        <v>19</v>
      </c>
      <c r="GAG58" s="47" t="s">
        <v>51</v>
      </c>
      <c r="GAH58" s="83">
        <v>6</v>
      </c>
      <c r="GAI58" s="47" t="s">
        <v>18</v>
      </c>
      <c r="GAJ58" s="47" t="s">
        <v>19</v>
      </c>
      <c r="GAK58" s="47" t="s">
        <v>51</v>
      </c>
      <c r="GAL58" s="83">
        <v>6</v>
      </c>
      <c r="GAM58" s="47" t="s">
        <v>18</v>
      </c>
      <c r="GAN58" s="47" t="s">
        <v>19</v>
      </c>
      <c r="GAO58" s="47" t="s">
        <v>51</v>
      </c>
      <c r="GAP58" s="83">
        <v>6</v>
      </c>
      <c r="GAQ58" s="47" t="s">
        <v>18</v>
      </c>
      <c r="GAR58" s="47" t="s">
        <v>19</v>
      </c>
      <c r="GAS58" s="47" t="s">
        <v>51</v>
      </c>
      <c r="GAT58" s="83">
        <v>6</v>
      </c>
      <c r="GAU58" s="47" t="s">
        <v>18</v>
      </c>
      <c r="GAV58" s="47" t="s">
        <v>19</v>
      </c>
      <c r="GAW58" s="47" t="s">
        <v>51</v>
      </c>
      <c r="GAX58" s="83">
        <v>6</v>
      </c>
      <c r="GAY58" s="47" t="s">
        <v>18</v>
      </c>
      <c r="GAZ58" s="47" t="s">
        <v>19</v>
      </c>
      <c r="GBA58" s="47" t="s">
        <v>51</v>
      </c>
      <c r="GBB58" s="83">
        <v>6</v>
      </c>
      <c r="GBC58" s="47" t="s">
        <v>18</v>
      </c>
      <c r="GBD58" s="47" t="s">
        <v>19</v>
      </c>
      <c r="GBE58" s="47" t="s">
        <v>51</v>
      </c>
      <c r="GBF58" s="83">
        <v>6</v>
      </c>
      <c r="GBG58" s="47" t="s">
        <v>18</v>
      </c>
      <c r="GBH58" s="47" t="s">
        <v>19</v>
      </c>
      <c r="GBI58" s="47" t="s">
        <v>51</v>
      </c>
      <c r="GBJ58" s="83">
        <v>6</v>
      </c>
      <c r="GBK58" s="47" t="s">
        <v>18</v>
      </c>
      <c r="GBL58" s="47" t="s">
        <v>19</v>
      </c>
      <c r="GBM58" s="47" t="s">
        <v>51</v>
      </c>
      <c r="GBN58" s="83">
        <v>6</v>
      </c>
      <c r="GBO58" s="47" t="s">
        <v>18</v>
      </c>
      <c r="GBP58" s="47" t="s">
        <v>19</v>
      </c>
      <c r="GBQ58" s="47" t="s">
        <v>51</v>
      </c>
      <c r="GBR58" s="83">
        <v>6</v>
      </c>
      <c r="GBS58" s="47" t="s">
        <v>18</v>
      </c>
      <c r="GBT58" s="47" t="s">
        <v>19</v>
      </c>
      <c r="GBU58" s="47" t="s">
        <v>51</v>
      </c>
      <c r="GBV58" s="83">
        <v>6</v>
      </c>
      <c r="GBW58" s="47" t="s">
        <v>18</v>
      </c>
      <c r="GBX58" s="47" t="s">
        <v>19</v>
      </c>
      <c r="GBY58" s="47" t="s">
        <v>51</v>
      </c>
      <c r="GBZ58" s="83">
        <v>6</v>
      </c>
      <c r="GCA58" s="47" t="s">
        <v>18</v>
      </c>
      <c r="GCB58" s="47" t="s">
        <v>19</v>
      </c>
      <c r="GCC58" s="47" t="s">
        <v>51</v>
      </c>
      <c r="GCD58" s="83">
        <v>6</v>
      </c>
      <c r="GCE58" s="47" t="s">
        <v>18</v>
      </c>
      <c r="GCF58" s="47" t="s">
        <v>19</v>
      </c>
      <c r="GCG58" s="47" t="s">
        <v>51</v>
      </c>
      <c r="GCH58" s="83">
        <v>6</v>
      </c>
      <c r="GCI58" s="47" t="s">
        <v>18</v>
      </c>
      <c r="GCJ58" s="47" t="s">
        <v>19</v>
      </c>
      <c r="GCK58" s="47" t="s">
        <v>51</v>
      </c>
      <c r="GCL58" s="83">
        <v>6</v>
      </c>
      <c r="GCM58" s="47" t="s">
        <v>18</v>
      </c>
      <c r="GCN58" s="47" t="s">
        <v>19</v>
      </c>
      <c r="GCO58" s="47" t="s">
        <v>51</v>
      </c>
      <c r="GCP58" s="83">
        <v>6</v>
      </c>
      <c r="GCQ58" s="47" t="s">
        <v>18</v>
      </c>
      <c r="GCR58" s="47" t="s">
        <v>19</v>
      </c>
      <c r="GCS58" s="47" t="s">
        <v>51</v>
      </c>
      <c r="GCT58" s="83">
        <v>6</v>
      </c>
      <c r="GCU58" s="47" t="s">
        <v>18</v>
      </c>
      <c r="GCV58" s="47" t="s">
        <v>19</v>
      </c>
      <c r="GCW58" s="47" t="s">
        <v>51</v>
      </c>
      <c r="GCX58" s="83">
        <v>6</v>
      </c>
      <c r="GCY58" s="47" t="s">
        <v>18</v>
      </c>
      <c r="GCZ58" s="47" t="s">
        <v>19</v>
      </c>
      <c r="GDA58" s="47" t="s">
        <v>51</v>
      </c>
      <c r="GDB58" s="83">
        <v>6</v>
      </c>
      <c r="GDC58" s="47" t="s">
        <v>18</v>
      </c>
      <c r="GDD58" s="47" t="s">
        <v>19</v>
      </c>
      <c r="GDE58" s="47" t="s">
        <v>51</v>
      </c>
      <c r="GDF58" s="83">
        <v>6</v>
      </c>
      <c r="GDG58" s="47" t="s">
        <v>18</v>
      </c>
      <c r="GDH58" s="47" t="s">
        <v>19</v>
      </c>
      <c r="GDI58" s="47" t="s">
        <v>51</v>
      </c>
      <c r="GDJ58" s="83">
        <v>6</v>
      </c>
      <c r="GDK58" s="47" t="s">
        <v>18</v>
      </c>
      <c r="GDL58" s="47" t="s">
        <v>19</v>
      </c>
      <c r="GDM58" s="47" t="s">
        <v>51</v>
      </c>
      <c r="GDN58" s="83">
        <v>6</v>
      </c>
      <c r="GDO58" s="47" t="s">
        <v>18</v>
      </c>
      <c r="GDP58" s="47" t="s">
        <v>19</v>
      </c>
      <c r="GDQ58" s="47" t="s">
        <v>51</v>
      </c>
      <c r="GDR58" s="83">
        <v>6</v>
      </c>
      <c r="GDS58" s="47" t="s">
        <v>18</v>
      </c>
      <c r="GDT58" s="47" t="s">
        <v>19</v>
      </c>
      <c r="GDU58" s="47" t="s">
        <v>51</v>
      </c>
      <c r="GDV58" s="83">
        <v>6</v>
      </c>
      <c r="GDW58" s="47" t="s">
        <v>18</v>
      </c>
      <c r="GDX58" s="47" t="s">
        <v>19</v>
      </c>
      <c r="GDY58" s="47" t="s">
        <v>51</v>
      </c>
      <c r="GDZ58" s="83">
        <v>6</v>
      </c>
      <c r="GEA58" s="47" t="s">
        <v>18</v>
      </c>
      <c r="GEB58" s="47" t="s">
        <v>19</v>
      </c>
      <c r="GEC58" s="47" t="s">
        <v>51</v>
      </c>
      <c r="GED58" s="83">
        <v>6</v>
      </c>
      <c r="GEE58" s="47" t="s">
        <v>18</v>
      </c>
      <c r="GEF58" s="47" t="s">
        <v>19</v>
      </c>
      <c r="GEG58" s="47" t="s">
        <v>51</v>
      </c>
      <c r="GEH58" s="83">
        <v>6</v>
      </c>
      <c r="GEI58" s="47" t="s">
        <v>18</v>
      </c>
      <c r="GEJ58" s="47" t="s">
        <v>19</v>
      </c>
      <c r="GEK58" s="47" t="s">
        <v>51</v>
      </c>
      <c r="GEL58" s="83">
        <v>6</v>
      </c>
      <c r="GEM58" s="47" t="s">
        <v>18</v>
      </c>
      <c r="GEN58" s="47" t="s">
        <v>19</v>
      </c>
      <c r="GEO58" s="47" t="s">
        <v>51</v>
      </c>
      <c r="GEP58" s="83">
        <v>6</v>
      </c>
      <c r="GEQ58" s="47" t="s">
        <v>18</v>
      </c>
      <c r="GER58" s="47" t="s">
        <v>19</v>
      </c>
      <c r="GES58" s="47" t="s">
        <v>51</v>
      </c>
      <c r="GET58" s="83">
        <v>6</v>
      </c>
      <c r="GEU58" s="47" t="s">
        <v>18</v>
      </c>
      <c r="GEV58" s="47" t="s">
        <v>19</v>
      </c>
      <c r="GEW58" s="47" t="s">
        <v>51</v>
      </c>
      <c r="GEX58" s="83">
        <v>6</v>
      </c>
      <c r="GEY58" s="47" t="s">
        <v>18</v>
      </c>
      <c r="GEZ58" s="47" t="s">
        <v>19</v>
      </c>
      <c r="GFA58" s="47" t="s">
        <v>51</v>
      </c>
      <c r="GFB58" s="83">
        <v>6</v>
      </c>
      <c r="GFC58" s="47" t="s">
        <v>18</v>
      </c>
      <c r="GFD58" s="47" t="s">
        <v>19</v>
      </c>
      <c r="GFE58" s="47" t="s">
        <v>51</v>
      </c>
      <c r="GFF58" s="83">
        <v>6</v>
      </c>
      <c r="GFG58" s="47" t="s">
        <v>18</v>
      </c>
      <c r="GFH58" s="47" t="s">
        <v>19</v>
      </c>
      <c r="GFI58" s="47" t="s">
        <v>51</v>
      </c>
      <c r="GFJ58" s="83">
        <v>6</v>
      </c>
      <c r="GFK58" s="47" t="s">
        <v>18</v>
      </c>
      <c r="GFL58" s="47" t="s">
        <v>19</v>
      </c>
      <c r="GFM58" s="47" t="s">
        <v>51</v>
      </c>
      <c r="GFN58" s="83">
        <v>6</v>
      </c>
      <c r="GFO58" s="47" t="s">
        <v>18</v>
      </c>
      <c r="GFP58" s="47" t="s">
        <v>19</v>
      </c>
      <c r="GFQ58" s="47" t="s">
        <v>51</v>
      </c>
      <c r="GFR58" s="83">
        <v>6</v>
      </c>
      <c r="GFS58" s="47" t="s">
        <v>18</v>
      </c>
      <c r="GFT58" s="47" t="s">
        <v>19</v>
      </c>
      <c r="GFU58" s="47" t="s">
        <v>51</v>
      </c>
      <c r="GFV58" s="83">
        <v>6</v>
      </c>
      <c r="GFW58" s="47" t="s">
        <v>18</v>
      </c>
      <c r="GFX58" s="47" t="s">
        <v>19</v>
      </c>
      <c r="GFY58" s="47" t="s">
        <v>51</v>
      </c>
      <c r="GFZ58" s="83">
        <v>6</v>
      </c>
      <c r="GGA58" s="47" t="s">
        <v>18</v>
      </c>
      <c r="GGB58" s="47" t="s">
        <v>19</v>
      </c>
      <c r="GGC58" s="47" t="s">
        <v>51</v>
      </c>
      <c r="GGD58" s="83">
        <v>6</v>
      </c>
      <c r="GGE58" s="47" t="s">
        <v>18</v>
      </c>
      <c r="GGF58" s="47" t="s">
        <v>19</v>
      </c>
      <c r="GGG58" s="47" t="s">
        <v>51</v>
      </c>
      <c r="GGH58" s="83">
        <v>6</v>
      </c>
      <c r="GGI58" s="47" t="s">
        <v>18</v>
      </c>
      <c r="GGJ58" s="47" t="s">
        <v>19</v>
      </c>
      <c r="GGK58" s="47" t="s">
        <v>51</v>
      </c>
      <c r="GGL58" s="83">
        <v>6</v>
      </c>
      <c r="GGM58" s="47" t="s">
        <v>18</v>
      </c>
      <c r="GGN58" s="47" t="s">
        <v>19</v>
      </c>
      <c r="GGO58" s="47" t="s">
        <v>51</v>
      </c>
      <c r="GGP58" s="83">
        <v>6</v>
      </c>
      <c r="GGQ58" s="47" t="s">
        <v>18</v>
      </c>
      <c r="GGR58" s="47" t="s">
        <v>19</v>
      </c>
      <c r="GGS58" s="47" t="s">
        <v>51</v>
      </c>
      <c r="GGT58" s="83">
        <v>6</v>
      </c>
      <c r="GGU58" s="47" t="s">
        <v>18</v>
      </c>
      <c r="GGV58" s="47" t="s">
        <v>19</v>
      </c>
      <c r="GGW58" s="47" t="s">
        <v>51</v>
      </c>
      <c r="GGX58" s="83">
        <v>6</v>
      </c>
      <c r="GGY58" s="47" t="s">
        <v>18</v>
      </c>
      <c r="GGZ58" s="47" t="s">
        <v>19</v>
      </c>
      <c r="GHA58" s="47" t="s">
        <v>51</v>
      </c>
      <c r="GHB58" s="83">
        <v>6</v>
      </c>
      <c r="GHC58" s="47" t="s">
        <v>18</v>
      </c>
      <c r="GHD58" s="47" t="s">
        <v>19</v>
      </c>
      <c r="GHE58" s="47" t="s">
        <v>51</v>
      </c>
      <c r="GHF58" s="83">
        <v>6</v>
      </c>
      <c r="GHG58" s="47" t="s">
        <v>18</v>
      </c>
      <c r="GHH58" s="47" t="s">
        <v>19</v>
      </c>
      <c r="GHI58" s="47" t="s">
        <v>51</v>
      </c>
      <c r="GHJ58" s="83">
        <v>6</v>
      </c>
      <c r="GHK58" s="47" t="s">
        <v>18</v>
      </c>
      <c r="GHL58" s="47" t="s">
        <v>19</v>
      </c>
      <c r="GHM58" s="47" t="s">
        <v>51</v>
      </c>
      <c r="GHN58" s="83">
        <v>6</v>
      </c>
      <c r="GHO58" s="47" t="s">
        <v>18</v>
      </c>
      <c r="GHP58" s="47" t="s">
        <v>19</v>
      </c>
      <c r="GHQ58" s="47" t="s">
        <v>51</v>
      </c>
      <c r="GHR58" s="83">
        <v>6</v>
      </c>
      <c r="GHS58" s="47" t="s">
        <v>18</v>
      </c>
      <c r="GHT58" s="47" t="s">
        <v>19</v>
      </c>
      <c r="GHU58" s="47" t="s">
        <v>51</v>
      </c>
      <c r="GHV58" s="83">
        <v>6</v>
      </c>
      <c r="GHW58" s="47" t="s">
        <v>18</v>
      </c>
      <c r="GHX58" s="47" t="s">
        <v>19</v>
      </c>
      <c r="GHY58" s="47" t="s">
        <v>51</v>
      </c>
      <c r="GHZ58" s="83">
        <v>6</v>
      </c>
      <c r="GIA58" s="47" t="s">
        <v>18</v>
      </c>
      <c r="GIB58" s="47" t="s">
        <v>19</v>
      </c>
      <c r="GIC58" s="47" t="s">
        <v>51</v>
      </c>
      <c r="GID58" s="83">
        <v>6</v>
      </c>
      <c r="GIE58" s="47" t="s">
        <v>18</v>
      </c>
      <c r="GIF58" s="47" t="s">
        <v>19</v>
      </c>
      <c r="GIG58" s="47" t="s">
        <v>51</v>
      </c>
      <c r="GIH58" s="83">
        <v>6</v>
      </c>
      <c r="GII58" s="47" t="s">
        <v>18</v>
      </c>
      <c r="GIJ58" s="47" t="s">
        <v>19</v>
      </c>
      <c r="GIK58" s="47" t="s">
        <v>51</v>
      </c>
      <c r="GIL58" s="83">
        <v>6</v>
      </c>
      <c r="GIM58" s="47" t="s">
        <v>18</v>
      </c>
      <c r="GIN58" s="47" t="s">
        <v>19</v>
      </c>
      <c r="GIO58" s="47" t="s">
        <v>51</v>
      </c>
      <c r="GIP58" s="83">
        <v>6</v>
      </c>
      <c r="GIQ58" s="47" t="s">
        <v>18</v>
      </c>
      <c r="GIR58" s="47" t="s">
        <v>19</v>
      </c>
      <c r="GIS58" s="47" t="s">
        <v>51</v>
      </c>
      <c r="GIT58" s="83">
        <v>6</v>
      </c>
      <c r="GIU58" s="47" t="s">
        <v>18</v>
      </c>
      <c r="GIV58" s="47" t="s">
        <v>19</v>
      </c>
      <c r="GIW58" s="47" t="s">
        <v>51</v>
      </c>
      <c r="GIX58" s="83">
        <v>6</v>
      </c>
      <c r="GIY58" s="47" t="s">
        <v>18</v>
      </c>
      <c r="GIZ58" s="47" t="s">
        <v>19</v>
      </c>
      <c r="GJA58" s="47" t="s">
        <v>51</v>
      </c>
      <c r="GJB58" s="83">
        <v>6</v>
      </c>
      <c r="GJC58" s="47" t="s">
        <v>18</v>
      </c>
      <c r="GJD58" s="47" t="s">
        <v>19</v>
      </c>
      <c r="GJE58" s="47" t="s">
        <v>51</v>
      </c>
      <c r="GJF58" s="83">
        <v>6</v>
      </c>
      <c r="GJG58" s="47" t="s">
        <v>18</v>
      </c>
      <c r="GJH58" s="47" t="s">
        <v>19</v>
      </c>
      <c r="GJI58" s="47" t="s">
        <v>51</v>
      </c>
      <c r="GJJ58" s="83">
        <v>6</v>
      </c>
      <c r="GJK58" s="47" t="s">
        <v>18</v>
      </c>
      <c r="GJL58" s="47" t="s">
        <v>19</v>
      </c>
      <c r="GJM58" s="47" t="s">
        <v>51</v>
      </c>
      <c r="GJN58" s="83">
        <v>6</v>
      </c>
      <c r="GJO58" s="47" t="s">
        <v>18</v>
      </c>
      <c r="GJP58" s="47" t="s">
        <v>19</v>
      </c>
      <c r="GJQ58" s="47" t="s">
        <v>51</v>
      </c>
      <c r="GJR58" s="83">
        <v>6</v>
      </c>
      <c r="GJS58" s="47" t="s">
        <v>18</v>
      </c>
      <c r="GJT58" s="47" t="s">
        <v>19</v>
      </c>
      <c r="GJU58" s="47" t="s">
        <v>51</v>
      </c>
      <c r="GJV58" s="83">
        <v>6</v>
      </c>
      <c r="GJW58" s="47" t="s">
        <v>18</v>
      </c>
      <c r="GJX58" s="47" t="s">
        <v>19</v>
      </c>
      <c r="GJY58" s="47" t="s">
        <v>51</v>
      </c>
      <c r="GJZ58" s="83">
        <v>6</v>
      </c>
      <c r="GKA58" s="47" t="s">
        <v>18</v>
      </c>
      <c r="GKB58" s="47" t="s">
        <v>19</v>
      </c>
      <c r="GKC58" s="47" t="s">
        <v>51</v>
      </c>
      <c r="GKD58" s="83">
        <v>6</v>
      </c>
      <c r="GKE58" s="47" t="s">
        <v>18</v>
      </c>
      <c r="GKF58" s="47" t="s">
        <v>19</v>
      </c>
      <c r="GKG58" s="47" t="s">
        <v>51</v>
      </c>
      <c r="GKH58" s="83">
        <v>6</v>
      </c>
      <c r="GKI58" s="47" t="s">
        <v>18</v>
      </c>
      <c r="GKJ58" s="47" t="s">
        <v>19</v>
      </c>
      <c r="GKK58" s="47" t="s">
        <v>51</v>
      </c>
      <c r="GKL58" s="83">
        <v>6</v>
      </c>
      <c r="GKM58" s="47" t="s">
        <v>18</v>
      </c>
      <c r="GKN58" s="47" t="s">
        <v>19</v>
      </c>
      <c r="GKO58" s="47" t="s">
        <v>51</v>
      </c>
      <c r="GKP58" s="83">
        <v>6</v>
      </c>
      <c r="GKQ58" s="47" t="s">
        <v>18</v>
      </c>
      <c r="GKR58" s="47" t="s">
        <v>19</v>
      </c>
      <c r="GKS58" s="47" t="s">
        <v>51</v>
      </c>
      <c r="GKT58" s="83">
        <v>6</v>
      </c>
      <c r="GKU58" s="47" t="s">
        <v>18</v>
      </c>
      <c r="GKV58" s="47" t="s">
        <v>19</v>
      </c>
      <c r="GKW58" s="47" t="s">
        <v>51</v>
      </c>
      <c r="GKX58" s="83">
        <v>6</v>
      </c>
      <c r="GKY58" s="47" t="s">
        <v>18</v>
      </c>
      <c r="GKZ58" s="47" t="s">
        <v>19</v>
      </c>
      <c r="GLA58" s="47" t="s">
        <v>51</v>
      </c>
      <c r="GLB58" s="83">
        <v>6</v>
      </c>
      <c r="GLC58" s="47" t="s">
        <v>18</v>
      </c>
      <c r="GLD58" s="47" t="s">
        <v>19</v>
      </c>
      <c r="GLE58" s="47" t="s">
        <v>51</v>
      </c>
      <c r="GLF58" s="83">
        <v>6</v>
      </c>
      <c r="GLG58" s="47" t="s">
        <v>18</v>
      </c>
      <c r="GLH58" s="47" t="s">
        <v>19</v>
      </c>
      <c r="GLI58" s="47" t="s">
        <v>51</v>
      </c>
      <c r="GLJ58" s="83">
        <v>6</v>
      </c>
      <c r="GLK58" s="47" t="s">
        <v>18</v>
      </c>
      <c r="GLL58" s="47" t="s">
        <v>19</v>
      </c>
      <c r="GLM58" s="47" t="s">
        <v>51</v>
      </c>
      <c r="GLN58" s="83">
        <v>6</v>
      </c>
      <c r="GLO58" s="47" t="s">
        <v>18</v>
      </c>
      <c r="GLP58" s="47" t="s">
        <v>19</v>
      </c>
      <c r="GLQ58" s="47" t="s">
        <v>51</v>
      </c>
      <c r="GLR58" s="83">
        <v>6</v>
      </c>
      <c r="GLS58" s="47" t="s">
        <v>18</v>
      </c>
      <c r="GLT58" s="47" t="s">
        <v>19</v>
      </c>
      <c r="GLU58" s="47" t="s">
        <v>51</v>
      </c>
      <c r="GLV58" s="83">
        <v>6</v>
      </c>
      <c r="GLW58" s="47" t="s">
        <v>18</v>
      </c>
      <c r="GLX58" s="47" t="s">
        <v>19</v>
      </c>
      <c r="GLY58" s="47" t="s">
        <v>51</v>
      </c>
      <c r="GLZ58" s="83">
        <v>6</v>
      </c>
      <c r="GMA58" s="47" t="s">
        <v>18</v>
      </c>
      <c r="GMB58" s="47" t="s">
        <v>19</v>
      </c>
      <c r="GMC58" s="47" t="s">
        <v>51</v>
      </c>
      <c r="GMD58" s="83">
        <v>6</v>
      </c>
      <c r="GME58" s="47" t="s">
        <v>18</v>
      </c>
      <c r="GMF58" s="47" t="s">
        <v>19</v>
      </c>
      <c r="GMG58" s="47" t="s">
        <v>51</v>
      </c>
      <c r="GMH58" s="83">
        <v>6</v>
      </c>
      <c r="GMI58" s="47" t="s">
        <v>18</v>
      </c>
      <c r="GMJ58" s="47" t="s">
        <v>19</v>
      </c>
      <c r="GMK58" s="47" t="s">
        <v>51</v>
      </c>
      <c r="GML58" s="83">
        <v>6</v>
      </c>
      <c r="GMM58" s="47" t="s">
        <v>18</v>
      </c>
      <c r="GMN58" s="47" t="s">
        <v>19</v>
      </c>
      <c r="GMO58" s="47" t="s">
        <v>51</v>
      </c>
      <c r="GMP58" s="83">
        <v>6</v>
      </c>
      <c r="GMQ58" s="47" t="s">
        <v>18</v>
      </c>
      <c r="GMR58" s="47" t="s">
        <v>19</v>
      </c>
      <c r="GMS58" s="47" t="s">
        <v>51</v>
      </c>
      <c r="GMT58" s="83">
        <v>6</v>
      </c>
      <c r="GMU58" s="47" t="s">
        <v>18</v>
      </c>
      <c r="GMV58" s="47" t="s">
        <v>19</v>
      </c>
      <c r="GMW58" s="47" t="s">
        <v>51</v>
      </c>
      <c r="GMX58" s="83">
        <v>6</v>
      </c>
      <c r="GMY58" s="47" t="s">
        <v>18</v>
      </c>
      <c r="GMZ58" s="47" t="s">
        <v>19</v>
      </c>
      <c r="GNA58" s="47" t="s">
        <v>51</v>
      </c>
      <c r="GNB58" s="83">
        <v>6</v>
      </c>
      <c r="GNC58" s="47" t="s">
        <v>18</v>
      </c>
      <c r="GND58" s="47" t="s">
        <v>19</v>
      </c>
      <c r="GNE58" s="47" t="s">
        <v>51</v>
      </c>
      <c r="GNF58" s="83">
        <v>6</v>
      </c>
      <c r="GNG58" s="47" t="s">
        <v>18</v>
      </c>
      <c r="GNH58" s="47" t="s">
        <v>19</v>
      </c>
      <c r="GNI58" s="47" t="s">
        <v>51</v>
      </c>
      <c r="GNJ58" s="83">
        <v>6</v>
      </c>
      <c r="GNK58" s="47" t="s">
        <v>18</v>
      </c>
      <c r="GNL58" s="47" t="s">
        <v>19</v>
      </c>
      <c r="GNM58" s="47" t="s">
        <v>51</v>
      </c>
      <c r="GNN58" s="83">
        <v>6</v>
      </c>
      <c r="GNO58" s="47" t="s">
        <v>18</v>
      </c>
      <c r="GNP58" s="47" t="s">
        <v>19</v>
      </c>
      <c r="GNQ58" s="47" t="s">
        <v>51</v>
      </c>
      <c r="GNR58" s="83">
        <v>6</v>
      </c>
      <c r="GNS58" s="47" t="s">
        <v>18</v>
      </c>
      <c r="GNT58" s="47" t="s">
        <v>19</v>
      </c>
      <c r="GNU58" s="47" t="s">
        <v>51</v>
      </c>
      <c r="GNV58" s="83">
        <v>6</v>
      </c>
      <c r="GNW58" s="47" t="s">
        <v>18</v>
      </c>
      <c r="GNX58" s="47" t="s">
        <v>19</v>
      </c>
      <c r="GNY58" s="47" t="s">
        <v>51</v>
      </c>
      <c r="GNZ58" s="83">
        <v>6</v>
      </c>
      <c r="GOA58" s="47" t="s">
        <v>18</v>
      </c>
      <c r="GOB58" s="47" t="s">
        <v>19</v>
      </c>
      <c r="GOC58" s="47" t="s">
        <v>51</v>
      </c>
      <c r="GOD58" s="83">
        <v>6</v>
      </c>
      <c r="GOE58" s="47" t="s">
        <v>18</v>
      </c>
      <c r="GOF58" s="47" t="s">
        <v>19</v>
      </c>
      <c r="GOG58" s="47" t="s">
        <v>51</v>
      </c>
      <c r="GOH58" s="83">
        <v>6</v>
      </c>
      <c r="GOI58" s="47" t="s">
        <v>18</v>
      </c>
      <c r="GOJ58" s="47" t="s">
        <v>19</v>
      </c>
      <c r="GOK58" s="47" t="s">
        <v>51</v>
      </c>
      <c r="GOL58" s="83">
        <v>6</v>
      </c>
      <c r="GOM58" s="47" t="s">
        <v>18</v>
      </c>
      <c r="GON58" s="47" t="s">
        <v>19</v>
      </c>
      <c r="GOO58" s="47" t="s">
        <v>51</v>
      </c>
      <c r="GOP58" s="83">
        <v>6</v>
      </c>
      <c r="GOQ58" s="47" t="s">
        <v>18</v>
      </c>
      <c r="GOR58" s="47" t="s">
        <v>19</v>
      </c>
      <c r="GOS58" s="47" t="s">
        <v>51</v>
      </c>
      <c r="GOT58" s="83">
        <v>6</v>
      </c>
      <c r="GOU58" s="47" t="s">
        <v>18</v>
      </c>
      <c r="GOV58" s="47" t="s">
        <v>19</v>
      </c>
      <c r="GOW58" s="47" t="s">
        <v>51</v>
      </c>
      <c r="GOX58" s="83">
        <v>6</v>
      </c>
      <c r="GOY58" s="47" t="s">
        <v>18</v>
      </c>
      <c r="GOZ58" s="47" t="s">
        <v>19</v>
      </c>
      <c r="GPA58" s="47" t="s">
        <v>51</v>
      </c>
      <c r="GPB58" s="83">
        <v>6</v>
      </c>
      <c r="GPC58" s="47" t="s">
        <v>18</v>
      </c>
      <c r="GPD58" s="47" t="s">
        <v>19</v>
      </c>
      <c r="GPE58" s="47" t="s">
        <v>51</v>
      </c>
      <c r="GPF58" s="83">
        <v>6</v>
      </c>
      <c r="GPG58" s="47" t="s">
        <v>18</v>
      </c>
      <c r="GPH58" s="47" t="s">
        <v>19</v>
      </c>
      <c r="GPI58" s="47" t="s">
        <v>51</v>
      </c>
      <c r="GPJ58" s="83">
        <v>6</v>
      </c>
      <c r="GPK58" s="47" t="s">
        <v>18</v>
      </c>
      <c r="GPL58" s="47" t="s">
        <v>19</v>
      </c>
      <c r="GPM58" s="47" t="s">
        <v>51</v>
      </c>
      <c r="GPN58" s="83">
        <v>6</v>
      </c>
      <c r="GPO58" s="47" t="s">
        <v>18</v>
      </c>
      <c r="GPP58" s="47" t="s">
        <v>19</v>
      </c>
      <c r="GPQ58" s="47" t="s">
        <v>51</v>
      </c>
      <c r="GPR58" s="83">
        <v>6</v>
      </c>
      <c r="GPS58" s="47" t="s">
        <v>18</v>
      </c>
      <c r="GPT58" s="47" t="s">
        <v>19</v>
      </c>
      <c r="GPU58" s="47" t="s">
        <v>51</v>
      </c>
      <c r="GPV58" s="83">
        <v>6</v>
      </c>
      <c r="GPW58" s="47" t="s">
        <v>18</v>
      </c>
      <c r="GPX58" s="47" t="s">
        <v>19</v>
      </c>
      <c r="GPY58" s="47" t="s">
        <v>51</v>
      </c>
      <c r="GPZ58" s="83">
        <v>6</v>
      </c>
      <c r="GQA58" s="47" t="s">
        <v>18</v>
      </c>
      <c r="GQB58" s="47" t="s">
        <v>19</v>
      </c>
      <c r="GQC58" s="47" t="s">
        <v>51</v>
      </c>
      <c r="GQD58" s="83">
        <v>6</v>
      </c>
      <c r="GQE58" s="47" t="s">
        <v>18</v>
      </c>
      <c r="GQF58" s="47" t="s">
        <v>19</v>
      </c>
      <c r="GQG58" s="47" t="s">
        <v>51</v>
      </c>
      <c r="GQH58" s="83">
        <v>6</v>
      </c>
      <c r="GQI58" s="47" t="s">
        <v>18</v>
      </c>
      <c r="GQJ58" s="47" t="s">
        <v>19</v>
      </c>
      <c r="GQK58" s="47" t="s">
        <v>51</v>
      </c>
      <c r="GQL58" s="83">
        <v>6</v>
      </c>
      <c r="GQM58" s="47" t="s">
        <v>18</v>
      </c>
      <c r="GQN58" s="47" t="s">
        <v>19</v>
      </c>
      <c r="GQO58" s="47" t="s">
        <v>51</v>
      </c>
      <c r="GQP58" s="83">
        <v>6</v>
      </c>
      <c r="GQQ58" s="47" t="s">
        <v>18</v>
      </c>
      <c r="GQR58" s="47" t="s">
        <v>19</v>
      </c>
      <c r="GQS58" s="47" t="s">
        <v>51</v>
      </c>
      <c r="GQT58" s="83">
        <v>6</v>
      </c>
      <c r="GQU58" s="47" t="s">
        <v>18</v>
      </c>
      <c r="GQV58" s="47" t="s">
        <v>19</v>
      </c>
      <c r="GQW58" s="47" t="s">
        <v>51</v>
      </c>
      <c r="GQX58" s="83">
        <v>6</v>
      </c>
      <c r="GQY58" s="47" t="s">
        <v>18</v>
      </c>
      <c r="GQZ58" s="47" t="s">
        <v>19</v>
      </c>
      <c r="GRA58" s="47" t="s">
        <v>51</v>
      </c>
      <c r="GRB58" s="83">
        <v>6</v>
      </c>
      <c r="GRC58" s="47" t="s">
        <v>18</v>
      </c>
      <c r="GRD58" s="47" t="s">
        <v>19</v>
      </c>
      <c r="GRE58" s="47" t="s">
        <v>51</v>
      </c>
      <c r="GRF58" s="83">
        <v>6</v>
      </c>
      <c r="GRG58" s="47" t="s">
        <v>18</v>
      </c>
      <c r="GRH58" s="47" t="s">
        <v>19</v>
      </c>
      <c r="GRI58" s="47" t="s">
        <v>51</v>
      </c>
      <c r="GRJ58" s="83">
        <v>6</v>
      </c>
      <c r="GRK58" s="47" t="s">
        <v>18</v>
      </c>
      <c r="GRL58" s="47" t="s">
        <v>19</v>
      </c>
      <c r="GRM58" s="47" t="s">
        <v>51</v>
      </c>
      <c r="GRN58" s="83">
        <v>6</v>
      </c>
      <c r="GRO58" s="47" t="s">
        <v>18</v>
      </c>
      <c r="GRP58" s="47" t="s">
        <v>19</v>
      </c>
      <c r="GRQ58" s="47" t="s">
        <v>51</v>
      </c>
      <c r="GRR58" s="83">
        <v>6</v>
      </c>
      <c r="GRS58" s="47" t="s">
        <v>18</v>
      </c>
      <c r="GRT58" s="47" t="s">
        <v>19</v>
      </c>
      <c r="GRU58" s="47" t="s">
        <v>51</v>
      </c>
      <c r="GRV58" s="83">
        <v>6</v>
      </c>
      <c r="GRW58" s="47" t="s">
        <v>18</v>
      </c>
      <c r="GRX58" s="47" t="s">
        <v>19</v>
      </c>
      <c r="GRY58" s="47" t="s">
        <v>51</v>
      </c>
      <c r="GRZ58" s="83">
        <v>6</v>
      </c>
      <c r="GSA58" s="47" t="s">
        <v>18</v>
      </c>
      <c r="GSB58" s="47" t="s">
        <v>19</v>
      </c>
      <c r="GSC58" s="47" t="s">
        <v>51</v>
      </c>
      <c r="GSD58" s="83">
        <v>6</v>
      </c>
      <c r="GSE58" s="47" t="s">
        <v>18</v>
      </c>
      <c r="GSF58" s="47" t="s">
        <v>19</v>
      </c>
      <c r="GSG58" s="47" t="s">
        <v>51</v>
      </c>
      <c r="GSH58" s="83">
        <v>6</v>
      </c>
      <c r="GSI58" s="47" t="s">
        <v>18</v>
      </c>
      <c r="GSJ58" s="47" t="s">
        <v>19</v>
      </c>
      <c r="GSK58" s="47" t="s">
        <v>51</v>
      </c>
      <c r="GSL58" s="83">
        <v>6</v>
      </c>
      <c r="GSM58" s="47" t="s">
        <v>18</v>
      </c>
      <c r="GSN58" s="47" t="s">
        <v>19</v>
      </c>
      <c r="GSO58" s="47" t="s">
        <v>51</v>
      </c>
      <c r="GSP58" s="83">
        <v>6</v>
      </c>
      <c r="GSQ58" s="47" t="s">
        <v>18</v>
      </c>
      <c r="GSR58" s="47" t="s">
        <v>19</v>
      </c>
      <c r="GSS58" s="47" t="s">
        <v>51</v>
      </c>
      <c r="GST58" s="83">
        <v>6</v>
      </c>
      <c r="GSU58" s="47" t="s">
        <v>18</v>
      </c>
      <c r="GSV58" s="47" t="s">
        <v>19</v>
      </c>
      <c r="GSW58" s="47" t="s">
        <v>51</v>
      </c>
      <c r="GSX58" s="83">
        <v>6</v>
      </c>
      <c r="GSY58" s="47" t="s">
        <v>18</v>
      </c>
      <c r="GSZ58" s="47" t="s">
        <v>19</v>
      </c>
      <c r="GTA58" s="47" t="s">
        <v>51</v>
      </c>
      <c r="GTB58" s="83">
        <v>6</v>
      </c>
      <c r="GTC58" s="47" t="s">
        <v>18</v>
      </c>
      <c r="GTD58" s="47" t="s">
        <v>19</v>
      </c>
      <c r="GTE58" s="47" t="s">
        <v>51</v>
      </c>
      <c r="GTF58" s="83">
        <v>6</v>
      </c>
      <c r="GTG58" s="47" t="s">
        <v>18</v>
      </c>
      <c r="GTH58" s="47" t="s">
        <v>19</v>
      </c>
      <c r="GTI58" s="47" t="s">
        <v>51</v>
      </c>
      <c r="GTJ58" s="83">
        <v>6</v>
      </c>
      <c r="GTK58" s="47" t="s">
        <v>18</v>
      </c>
      <c r="GTL58" s="47" t="s">
        <v>19</v>
      </c>
      <c r="GTM58" s="47" t="s">
        <v>51</v>
      </c>
      <c r="GTN58" s="83">
        <v>6</v>
      </c>
      <c r="GTO58" s="47" t="s">
        <v>18</v>
      </c>
      <c r="GTP58" s="47" t="s">
        <v>19</v>
      </c>
      <c r="GTQ58" s="47" t="s">
        <v>51</v>
      </c>
      <c r="GTR58" s="83">
        <v>6</v>
      </c>
      <c r="GTS58" s="47" t="s">
        <v>18</v>
      </c>
      <c r="GTT58" s="47" t="s">
        <v>19</v>
      </c>
      <c r="GTU58" s="47" t="s">
        <v>51</v>
      </c>
      <c r="GTV58" s="83">
        <v>6</v>
      </c>
      <c r="GTW58" s="47" t="s">
        <v>18</v>
      </c>
      <c r="GTX58" s="47" t="s">
        <v>19</v>
      </c>
      <c r="GTY58" s="47" t="s">
        <v>51</v>
      </c>
      <c r="GTZ58" s="83">
        <v>6</v>
      </c>
      <c r="GUA58" s="47" t="s">
        <v>18</v>
      </c>
      <c r="GUB58" s="47" t="s">
        <v>19</v>
      </c>
      <c r="GUC58" s="47" t="s">
        <v>51</v>
      </c>
      <c r="GUD58" s="83">
        <v>6</v>
      </c>
      <c r="GUE58" s="47" t="s">
        <v>18</v>
      </c>
      <c r="GUF58" s="47" t="s">
        <v>19</v>
      </c>
      <c r="GUG58" s="47" t="s">
        <v>51</v>
      </c>
      <c r="GUH58" s="83">
        <v>6</v>
      </c>
      <c r="GUI58" s="47" t="s">
        <v>18</v>
      </c>
      <c r="GUJ58" s="47" t="s">
        <v>19</v>
      </c>
      <c r="GUK58" s="47" t="s">
        <v>51</v>
      </c>
      <c r="GUL58" s="83">
        <v>6</v>
      </c>
      <c r="GUM58" s="47" t="s">
        <v>18</v>
      </c>
      <c r="GUN58" s="47" t="s">
        <v>19</v>
      </c>
      <c r="GUO58" s="47" t="s">
        <v>51</v>
      </c>
      <c r="GUP58" s="83">
        <v>6</v>
      </c>
      <c r="GUQ58" s="47" t="s">
        <v>18</v>
      </c>
      <c r="GUR58" s="47" t="s">
        <v>19</v>
      </c>
      <c r="GUS58" s="47" t="s">
        <v>51</v>
      </c>
      <c r="GUT58" s="83">
        <v>6</v>
      </c>
      <c r="GUU58" s="47" t="s">
        <v>18</v>
      </c>
      <c r="GUV58" s="47" t="s">
        <v>19</v>
      </c>
      <c r="GUW58" s="47" t="s">
        <v>51</v>
      </c>
      <c r="GUX58" s="83">
        <v>6</v>
      </c>
      <c r="GUY58" s="47" t="s">
        <v>18</v>
      </c>
      <c r="GUZ58" s="47" t="s">
        <v>19</v>
      </c>
      <c r="GVA58" s="47" t="s">
        <v>51</v>
      </c>
      <c r="GVB58" s="83">
        <v>6</v>
      </c>
      <c r="GVC58" s="47" t="s">
        <v>18</v>
      </c>
      <c r="GVD58" s="47" t="s">
        <v>19</v>
      </c>
      <c r="GVE58" s="47" t="s">
        <v>51</v>
      </c>
      <c r="GVF58" s="83">
        <v>6</v>
      </c>
      <c r="GVG58" s="47" t="s">
        <v>18</v>
      </c>
      <c r="GVH58" s="47" t="s">
        <v>19</v>
      </c>
      <c r="GVI58" s="47" t="s">
        <v>51</v>
      </c>
      <c r="GVJ58" s="83">
        <v>6</v>
      </c>
      <c r="GVK58" s="47" t="s">
        <v>18</v>
      </c>
      <c r="GVL58" s="47" t="s">
        <v>19</v>
      </c>
      <c r="GVM58" s="47" t="s">
        <v>51</v>
      </c>
      <c r="GVN58" s="83">
        <v>6</v>
      </c>
      <c r="GVO58" s="47" t="s">
        <v>18</v>
      </c>
      <c r="GVP58" s="47" t="s">
        <v>19</v>
      </c>
      <c r="GVQ58" s="47" t="s">
        <v>51</v>
      </c>
      <c r="GVR58" s="83">
        <v>6</v>
      </c>
      <c r="GVS58" s="47" t="s">
        <v>18</v>
      </c>
      <c r="GVT58" s="47" t="s">
        <v>19</v>
      </c>
      <c r="GVU58" s="47" t="s">
        <v>51</v>
      </c>
      <c r="GVV58" s="83">
        <v>6</v>
      </c>
      <c r="GVW58" s="47" t="s">
        <v>18</v>
      </c>
      <c r="GVX58" s="47" t="s">
        <v>19</v>
      </c>
      <c r="GVY58" s="47" t="s">
        <v>51</v>
      </c>
      <c r="GVZ58" s="83">
        <v>6</v>
      </c>
      <c r="GWA58" s="47" t="s">
        <v>18</v>
      </c>
      <c r="GWB58" s="47" t="s">
        <v>19</v>
      </c>
      <c r="GWC58" s="47" t="s">
        <v>51</v>
      </c>
      <c r="GWD58" s="83">
        <v>6</v>
      </c>
      <c r="GWE58" s="47" t="s">
        <v>18</v>
      </c>
      <c r="GWF58" s="47" t="s">
        <v>19</v>
      </c>
      <c r="GWG58" s="47" t="s">
        <v>51</v>
      </c>
      <c r="GWH58" s="83">
        <v>6</v>
      </c>
      <c r="GWI58" s="47" t="s">
        <v>18</v>
      </c>
      <c r="GWJ58" s="47" t="s">
        <v>19</v>
      </c>
      <c r="GWK58" s="47" t="s">
        <v>51</v>
      </c>
      <c r="GWL58" s="83">
        <v>6</v>
      </c>
      <c r="GWM58" s="47" t="s">
        <v>18</v>
      </c>
      <c r="GWN58" s="47" t="s">
        <v>19</v>
      </c>
      <c r="GWO58" s="47" t="s">
        <v>51</v>
      </c>
      <c r="GWP58" s="83">
        <v>6</v>
      </c>
      <c r="GWQ58" s="47" t="s">
        <v>18</v>
      </c>
      <c r="GWR58" s="47" t="s">
        <v>19</v>
      </c>
      <c r="GWS58" s="47" t="s">
        <v>51</v>
      </c>
      <c r="GWT58" s="83">
        <v>6</v>
      </c>
      <c r="GWU58" s="47" t="s">
        <v>18</v>
      </c>
      <c r="GWV58" s="47" t="s">
        <v>19</v>
      </c>
      <c r="GWW58" s="47" t="s">
        <v>51</v>
      </c>
      <c r="GWX58" s="83">
        <v>6</v>
      </c>
      <c r="GWY58" s="47" t="s">
        <v>18</v>
      </c>
      <c r="GWZ58" s="47" t="s">
        <v>19</v>
      </c>
      <c r="GXA58" s="47" t="s">
        <v>51</v>
      </c>
      <c r="GXB58" s="83">
        <v>6</v>
      </c>
      <c r="GXC58" s="47" t="s">
        <v>18</v>
      </c>
      <c r="GXD58" s="47" t="s">
        <v>19</v>
      </c>
      <c r="GXE58" s="47" t="s">
        <v>51</v>
      </c>
      <c r="GXF58" s="83">
        <v>6</v>
      </c>
      <c r="GXG58" s="47" t="s">
        <v>18</v>
      </c>
      <c r="GXH58" s="47" t="s">
        <v>19</v>
      </c>
      <c r="GXI58" s="47" t="s">
        <v>51</v>
      </c>
      <c r="GXJ58" s="83">
        <v>6</v>
      </c>
      <c r="GXK58" s="47" t="s">
        <v>18</v>
      </c>
      <c r="GXL58" s="47" t="s">
        <v>19</v>
      </c>
      <c r="GXM58" s="47" t="s">
        <v>51</v>
      </c>
      <c r="GXN58" s="83">
        <v>6</v>
      </c>
      <c r="GXO58" s="47" t="s">
        <v>18</v>
      </c>
      <c r="GXP58" s="47" t="s">
        <v>19</v>
      </c>
      <c r="GXQ58" s="47" t="s">
        <v>51</v>
      </c>
      <c r="GXR58" s="83">
        <v>6</v>
      </c>
      <c r="GXS58" s="47" t="s">
        <v>18</v>
      </c>
      <c r="GXT58" s="47" t="s">
        <v>19</v>
      </c>
      <c r="GXU58" s="47" t="s">
        <v>51</v>
      </c>
      <c r="GXV58" s="83">
        <v>6</v>
      </c>
      <c r="GXW58" s="47" t="s">
        <v>18</v>
      </c>
      <c r="GXX58" s="47" t="s">
        <v>19</v>
      </c>
      <c r="GXY58" s="47" t="s">
        <v>51</v>
      </c>
      <c r="GXZ58" s="83">
        <v>6</v>
      </c>
      <c r="GYA58" s="47" t="s">
        <v>18</v>
      </c>
      <c r="GYB58" s="47" t="s">
        <v>19</v>
      </c>
      <c r="GYC58" s="47" t="s">
        <v>51</v>
      </c>
      <c r="GYD58" s="83">
        <v>6</v>
      </c>
      <c r="GYE58" s="47" t="s">
        <v>18</v>
      </c>
      <c r="GYF58" s="47" t="s">
        <v>19</v>
      </c>
      <c r="GYG58" s="47" t="s">
        <v>51</v>
      </c>
      <c r="GYH58" s="83">
        <v>6</v>
      </c>
      <c r="GYI58" s="47" t="s">
        <v>18</v>
      </c>
      <c r="GYJ58" s="47" t="s">
        <v>19</v>
      </c>
      <c r="GYK58" s="47" t="s">
        <v>51</v>
      </c>
      <c r="GYL58" s="83">
        <v>6</v>
      </c>
      <c r="GYM58" s="47" t="s">
        <v>18</v>
      </c>
      <c r="GYN58" s="47" t="s">
        <v>19</v>
      </c>
      <c r="GYO58" s="47" t="s">
        <v>51</v>
      </c>
      <c r="GYP58" s="83">
        <v>6</v>
      </c>
      <c r="GYQ58" s="47" t="s">
        <v>18</v>
      </c>
      <c r="GYR58" s="47" t="s">
        <v>19</v>
      </c>
      <c r="GYS58" s="47" t="s">
        <v>51</v>
      </c>
      <c r="GYT58" s="83">
        <v>6</v>
      </c>
      <c r="GYU58" s="47" t="s">
        <v>18</v>
      </c>
      <c r="GYV58" s="47" t="s">
        <v>19</v>
      </c>
      <c r="GYW58" s="47" t="s">
        <v>51</v>
      </c>
      <c r="GYX58" s="83">
        <v>6</v>
      </c>
      <c r="GYY58" s="47" t="s">
        <v>18</v>
      </c>
      <c r="GYZ58" s="47" t="s">
        <v>19</v>
      </c>
      <c r="GZA58" s="47" t="s">
        <v>51</v>
      </c>
      <c r="GZB58" s="83">
        <v>6</v>
      </c>
      <c r="GZC58" s="47" t="s">
        <v>18</v>
      </c>
      <c r="GZD58" s="47" t="s">
        <v>19</v>
      </c>
      <c r="GZE58" s="47" t="s">
        <v>51</v>
      </c>
      <c r="GZF58" s="83">
        <v>6</v>
      </c>
      <c r="GZG58" s="47" t="s">
        <v>18</v>
      </c>
      <c r="GZH58" s="47" t="s">
        <v>19</v>
      </c>
      <c r="GZI58" s="47" t="s">
        <v>51</v>
      </c>
      <c r="GZJ58" s="83">
        <v>6</v>
      </c>
      <c r="GZK58" s="47" t="s">
        <v>18</v>
      </c>
      <c r="GZL58" s="47" t="s">
        <v>19</v>
      </c>
      <c r="GZM58" s="47" t="s">
        <v>51</v>
      </c>
      <c r="GZN58" s="83">
        <v>6</v>
      </c>
      <c r="GZO58" s="47" t="s">
        <v>18</v>
      </c>
      <c r="GZP58" s="47" t="s">
        <v>19</v>
      </c>
      <c r="GZQ58" s="47" t="s">
        <v>51</v>
      </c>
      <c r="GZR58" s="83">
        <v>6</v>
      </c>
      <c r="GZS58" s="47" t="s">
        <v>18</v>
      </c>
      <c r="GZT58" s="47" t="s">
        <v>19</v>
      </c>
      <c r="GZU58" s="47" t="s">
        <v>51</v>
      </c>
      <c r="GZV58" s="83">
        <v>6</v>
      </c>
      <c r="GZW58" s="47" t="s">
        <v>18</v>
      </c>
      <c r="GZX58" s="47" t="s">
        <v>19</v>
      </c>
      <c r="GZY58" s="47" t="s">
        <v>51</v>
      </c>
      <c r="GZZ58" s="83">
        <v>6</v>
      </c>
      <c r="HAA58" s="47" t="s">
        <v>18</v>
      </c>
      <c r="HAB58" s="47" t="s">
        <v>19</v>
      </c>
      <c r="HAC58" s="47" t="s">
        <v>51</v>
      </c>
      <c r="HAD58" s="83">
        <v>6</v>
      </c>
      <c r="HAE58" s="47" t="s">
        <v>18</v>
      </c>
      <c r="HAF58" s="47" t="s">
        <v>19</v>
      </c>
      <c r="HAG58" s="47" t="s">
        <v>51</v>
      </c>
      <c r="HAH58" s="83">
        <v>6</v>
      </c>
      <c r="HAI58" s="47" t="s">
        <v>18</v>
      </c>
      <c r="HAJ58" s="47" t="s">
        <v>19</v>
      </c>
      <c r="HAK58" s="47" t="s">
        <v>51</v>
      </c>
      <c r="HAL58" s="83">
        <v>6</v>
      </c>
      <c r="HAM58" s="47" t="s">
        <v>18</v>
      </c>
      <c r="HAN58" s="47" t="s">
        <v>19</v>
      </c>
      <c r="HAO58" s="47" t="s">
        <v>51</v>
      </c>
      <c r="HAP58" s="83">
        <v>6</v>
      </c>
      <c r="HAQ58" s="47" t="s">
        <v>18</v>
      </c>
      <c r="HAR58" s="47" t="s">
        <v>19</v>
      </c>
      <c r="HAS58" s="47" t="s">
        <v>51</v>
      </c>
      <c r="HAT58" s="83">
        <v>6</v>
      </c>
      <c r="HAU58" s="47" t="s">
        <v>18</v>
      </c>
      <c r="HAV58" s="47" t="s">
        <v>19</v>
      </c>
      <c r="HAW58" s="47" t="s">
        <v>51</v>
      </c>
      <c r="HAX58" s="83">
        <v>6</v>
      </c>
      <c r="HAY58" s="47" t="s">
        <v>18</v>
      </c>
      <c r="HAZ58" s="47" t="s">
        <v>19</v>
      </c>
      <c r="HBA58" s="47" t="s">
        <v>51</v>
      </c>
      <c r="HBB58" s="83">
        <v>6</v>
      </c>
      <c r="HBC58" s="47" t="s">
        <v>18</v>
      </c>
      <c r="HBD58" s="47" t="s">
        <v>19</v>
      </c>
      <c r="HBE58" s="47" t="s">
        <v>51</v>
      </c>
      <c r="HBF58" s="83">
        <v>6</v>
      </c>
      <c r="HBG58" s="47" t="s">
        <v>18</v>
      </c>
      <c r="HBH58" s="47" t="s">
        <v>19</v>
      </c>
      <c r="HBI58" s="47" t="s">
        <v>51</v>
      </c>
      <c r="HBJ58" s="83">
        <v>6</v>
      </c>
      <c r="HBK58" s="47" t="s">
        <v>18</v>
      </c>
      <c r="HBL58" s="47" t="s">
        <v>19</v>
      </c>
      <c r="HBM58" s="47" t="s">
        <v>51</v>
      </c>
      <c r="HBN58" s="83">
        <v>6</v>
      </c>
      <c r="HBO58" s="47" t="s">
        <v>18</v>
      </c>
      <c r="HBP58" s="47" t="s">
        <v>19</v>
      </c>
      <c r="HBQ58" s="47" t="s">
        <v>51</v>
      </c>
      <c r="HBR58" s="83">
        <v>6</v>
      </c>
      <c r="HBS58" s="47" t="s">
        <v>18</v>
      </c>
      <c r="HBT58" s="47" t="s">
        <v>19</v>
      </c>
      <c r="HBU58" s="47" t="s">
        <v>51</v>
      </c>
      <c r="HBV58" s="83">
        <v>6</v>
      </c>
      <c r="HBW58" s="47" t="s">
        <v>18</v>
      </c>
      <c r="HBX58" s="47" t="s">
        <v>19</v>
      </c>
      <c r="HBY58" s="47" t="s">
        <v>51</v>
      </c>
      <c r="HBZ58" s="83">
        <v>6</v>
      </c>
      <c r="HCA58" s="47" t="s">
        <v>18</v>
      </c>
      <c r="HCB58" s="47" t="s">
        <v>19</v>
      </c>
      <c r="HCC58" s="47" t="s">
        <v>51</v>
      </c>
      <c r="HCD58" s="83">
        <v>6</v>
      </c>
      <c r="HCE58" s="47" t="s">
        <v>18</v>
      </c>
      <c r="HCF58" s="47" t="s">
        <v>19</v>
      </c>
      <c r="HCG58" s="47" t="s">
        <v>51</v>
      </c>
      <c r="HCH58" s="83">
        <v>6</v>
      </c>
      <c r="HCI58" s="47" t="s">
        <v>18</v>
      </c>
      <c r="HCJ58" s="47" t="s">
        <v>19</v>
      </c>
      <c r="HCK58" s="47" t="s">
        <v>51</v>
      </c>
      <c r="HCL58" s="83">
        <v>6</v>
      </c>
      <c r="HCM58" s="47" t="s">
        <v>18</v>
      </c>
      <c r="HCN58" s="47" t="s">
        <v>19</v>
      </c>
      <c r="HCO58" s="47" t="s">
        <v>51</v>
      </c>
      <c r="HCP58" s="83">
        <v>6</v>
      </c>
      <c r="HCQ58" s="47" t="s">
        <v>18</v>
      </c>
      <c r="HCR58" s="47" t="s">
        <v>19</v>
      </c>
      <c r="HCS58" s="47" t="s">
        <v>51</v>
      </c>
      <c r="HCT58" s="83">
        <v>6</v>
      </c>
      <c r="HCU58" s="47" t="s">
        <v>18</v>
      </c>
      <c r="HCV58" s="47" t="s">
        <v>19</v>
      </c>
      <c r="HCW58" s="47" t="s">
        <v>51</v>
      </c>
      <c r="HCX58" s="83">
        <v>6</v>
      </c>
      <c r="HCY58" s="47" t="s">
        <v>18</v>
      </c>
      <c r="HCZ58" s="47" t="s">
        <v>19</v>
      </c>
      <c r="HDA58" s="47" t="s">
        <v>51</v>
      </c>
      <c r="HDB58" s="83">
        <v>6</v>
      </c>
      <c r="HDC58" s="47" t="s">
        <v>18</v>
      </c>
      <c r="HDD58" s="47" t="s">
        <v>19</v>
      </c>
      <c r="HDE58" s="47" t="s">
        <v>51</v>
      </c>
      <c r="HDF58" s="83">
        <v>6</v>
      </c>
      <c r="HDG58" s="47" t="s">
        <v>18</v>
      </c>
      <c r="HDH58" s="47" t="s">
        <v>19</v>
      </c>
      <c r="HDI58" s="47" t="s">
        <v>51</v>
      </c>
      <c r="HDJ58" s="83">
        <v>6</v>
      </c>
      <c r="HDK58" s="47" t="s">
        <v>18</v>
      </c>
      <c r="HDL58" s="47" t="s">
        <v>19</v>
      </c>
      <c r="HDM58" s="47" t="s">
        <v>51</v>
      </c>
      <c r="HDN58" s="83">
        <v>6</v>
      </c>
      <c r="HDO58" s="47" t="s">
        <v>18</v>
      </c>
      <c r="HDP58" s="47" t="s">
        <v>19</v>
      </c>
      <c r="HDQ58" s="47" t="s">
        <v>51</v>
      </c>
      <c r="HDR58" s="83">
        <v>6</v>
      </c>
      <c r="HDS58" s="47" t="s">
        <v>18</v>
      </c>
      <c r="HDT58" s="47" t="s">
        <v>19</v>
      </c>
      <c r="HDU58" s="47" t="s">
        <v>51</v>
      </c>
      <c r="HDV58" s="83">
        <v>6</v>
      </c>
      <c r="HDW58" s="47" t="s">
        <v>18</v>
      </c>
      <c r="HDX58" s="47" t="s">
        <v>19</v>
      </c>
      <c r="HDY58" s="47" t="s">
        <v>51</v>
      </c>
      <c r="HDZ58" s="83">
        <v>6</v>
      </c>
      <c r="HEA58" s="47" t="s">
        <v>18</v>
      </c>
      <c r="HEB58" s="47" t="s">
        <v>19</v>
      </c>
      <c r="HEC58" s="47" t="s">
        <v>51</v>
      </c>
      <c r="HED58" s="83">
        <v>6</v>
      </c>
      <c r="HEE58" s="47" t="s">
        <v>18</v>
      </c>
      <c r="HEF58" s="47" t="s">
        <v>19</v>
      </c>
      <c r="HEG58" s="47" t="s">
        <v>51</v>
      </c>
      <c r="HEH58" s="83">
        <v>6</v>
      </c>
      <c r="HEI58" s="47" t="s">
        <v>18</v>
      </c>
      <c r="HEJ58" s="47" t="s">
        <v>19</v>
      </c>
      <c r="HEK58" s="47" t="s">
        <v>51</v>
      </c>
      <c r="HEL58" s="83">
        <v>6</v>
      </c>
      <c r="HEM58" s="47" t="s">
        <v>18</v>
      </c>
      <c r="HEN58" s="47" t="s">
        <v>19</v>
      </c>
      <c r="HEO58" s="47" t="s">
        <v>51</v>
      </c>
      <c r="HEP58" s="83">
        <v>6</v>
      </c>
      <c r="HEQ58" s="47" t="s">
        <v>18</v>
      </c>
      <c r="HER58" s="47" t="s">
        <v>19</v>
      </c>
      <c r="HES58" s="47" t="s">
        <v>51</v>
      </c>
      <c r="HET58" s="83">
        <v>6</v>
      </c>
      <c r="HEU58" s="47" t="s">
        <v>18</v>
      </c>
      <c r="HEV58" s="47" t="s">
        <v>19</v>
      </c>
      <c r="HEW58" s="47" t="s">
        <v>51</v>
      </c>
      <c r="HEX58" s="83">
        <v>6</v>
      </c>
      <c r="HEY58" s="47" t="s">
        <v>18</v>
      </c>
      <c r="HEZ58" s="47" t="s">
        <v>19</v>
      </c>
      <c r="HFA58" s="47" t="s">
        <v>51</v>
      </c>
      <c r="HFB58" s="83">
        <v>6</v>
      </c>
      <c r="HFC58" s="47" t="s">
        <v>18</v>
      </c>
      <c r="HFD58" s="47" t="s">
        <v>19</v>
      </c>
      <c r="HFE58" s="47" t="s">
        <v>51</v>
      </c>
      <c r="HFF58" s="83">
        <v>6</v>
      </c>
      <c r="HFG58" s="47" t="s">
        <v>18</v>
      </c>
      <c r="HFH58" s="47" t="s">
        <v>19</v>
      </c>
      <c r="HFI58" s="47" t="s">
        <v>51</v>
      </c>
      <c r="HFJ58" s="83">
        <v>6</v>
      </c>
      <c r="HFK58" s="47" t="s">
        <v>18</v>
      </c>
      <c r="HFL58" s="47" t="s">
        <v>19</v>
      </c>
      <c r="HFM58" s="47" t="s">
        <v>51</v>
      </c>
      <c r="HFN58" s="83">
        <v>6</v>
      </c>
      <c r="HFO58" s="47" t="s">
        <v>18</v>
      </c>
      <c r="HFP58" s="47" t="s">
        <v>19</v>
      </c>
      <c r="HFQ58" s="47" t="s">
        <v>51</v>
      </c>
      <c r="HFR58" s="83">
        <v>6</v>
      </c>
      <c r="HFS58" s="47" t="s">
        <v>18</v>
      </c>
      <c r="HFT58" s="47" t="s">
        <v>19</v>
      </c>
      <c r="HFU58" s="47" t="s">
        <v>51</v>
      </c>
      <c r="HFV58" s="83">
        <v>6</v>
      </c>
      <c r="HFW58" s="47" t="s">
        <v>18</v>
      </c>
      <c r="HFX58" s="47" t="s">
        <v>19</v>
      </c>
      <c r="HFY58" s="47" t="s">
        <v>51</v>
      </c>
      <c r="HFZ58" s="83">
        <v>6</v>
      </c>
      <c r="HGA58" s="47" t="s">
        <v>18</v>
      </c>
      <c r="HGB58" s="47" t="s">
        <v>19</v>
      </c>
      <c r="HGC58" s="47" t="s">
        <v>51</v>
      </c>
      <c r="HGD58" s="83">
        <v>6</v>
      </c>
      <c r="HGE58" s="47" t="s">
        <v>18</v>
      </c>
      <c r="HGF58" s="47" t="s">
        <v>19</v>
      </c>
      <c r="HGG58" s="47" t="s">
        <v>51</v>
      </c>
      <c r="HGH58" s="83">
        <v>6</v>
      </c>
      <c r="HGI58" s="47" t="s">
        <v>18</v>
      </c>
      <c r="HGJ58" s="47" t="s">
        <v>19</v>
      </c>
      <c r="HGK58" s="47" t="s">
        <v>51</v>
      </c>
      <c r="HGL58" s="83">
        <v>6</v>
      </c>
      <c r="HGM58" s="47" t="s">
        <v>18</v>
      </c>
      <c r="HGN58" s="47" t="s">
        <v>19</v>
      </c>
      <c r="HGO58" s="47" t="s">
        <v>51</v>
      </c>
      <c r="HGP58" s="83">
        <v>6</v>
      </c>
      <c r="HGQ58" s="47" t="s">
        <v>18</v>
      </c>
      <c r="HGR58" s="47" t="s">
        <v>19</v>
      </c>
      <c r="HGS58" s="47" t="s">
        <v>51</v>
      </c>
      <c r="HGT58" s="83">
        <v>6</v>
      </c>
      <c r="HGU58" s="47" t="s">
        <v>18</v>
      </c>
      <c r="HGV58" s="47" t="s">
        <v>19</v>
      </c>
      <c r="HGW58" s="47" t="s">
        <v>51</v>
      </c>
      <c r="HGX58" s="83">
        <v>6</v>
      </c>
      <c r="HGY58" s="47" t="s">
        <v>18</v>
      </c>
      <c r="HGZ58" s="47" t="s">
        <v>19</v>
      </c>
      <c r="HHA58" s="47" t="s">
        <v>51</v>
      </c>
      <c r="HHB58" s="83">
        <v>6</v>
      </c>
      <c r="HHC58" s="47" t="s">
        <v>18</v>
      </c>
      <c r="HHD58" s="47" t="s">
        <v>19</v>
      </c>
      <c r="HHE58" s="47" t="s">
        <v>51</v>
      </c>
      <c r="HHF58" s="83">
        <v>6</v>
      </c>
      <c r="HHG58" s="47" t="s">
        <v>18</v>
      </c>
      <c r="HHH58" s="47" t="s">
        <v>19</v>
      </c>
      <c r="HHI58" s="47" t="s">
        <v>51</v>
      </c>
      <c r="HHJ58" s="83">
        <v>6</v>
      </c>
      <c r="HHK58" s="47" t="s">
        <v>18</v>
      </c>
      <c r="HHL58" s="47" t="s">
        <v>19</v>
      </c>
      <c r="HHM58" s="47" t="s">
        <v>51</v>
      </c>
      <c r="HHN58" s="83">
        <v>6</v>
      </c>
      <c r="HHO58" s="47" t="s">
        <v>18</v>
      </c>
      <c r="HHP58" s="47" t="s">
        <v>19</v>
      </c>
      <c r="HHQ58" s="47" t="s">
        <v>51</v>
      </c>
      <c r="HHR58" s="83">
        <v>6</v>
      </c>
      <c r="HHS58" s="47" t="s">
        <v>18</v>
      </c>
      <c r="HHT58" s="47" t="s">
        <v>19</v>
      </c>
      <c r="HHU58" s="47" t="s">
        <v>51</v>
      </c>
      <c r="HHV58" s="83">
        <v>6</v>
      </c>
      <c r="HHW58" s="47" t="s">
        <v>18</v>
      </c>
      <c r="HHX58" s="47" t="s">
        <v>19</v>
      </c>
      <c r="HHY58" s="47" t="s">
        <v>51</v>
      </c>
      <c r="HHZ58" s="83">
        <v>6</v>
      </c>
      <c r="HIA58" s="47" t="s">
        <v>18</v>
      </c>
      <c r="HIB58" s="47" t="s">
        <v>19</v>
      </c>
      <c r="HIC58" s="47" t="s">
        <v>51</v>
      </c>
      <c r="HID58" s="83">
        <v>6</v>
      </c>
      <c r="HIE58" s="47" t="s">
        <v>18</v>
      </c>
      <c r="HIF58" s="47" t="s">
        <v>19</v>
      </c>
      <c r="HIG58" s="47" t="s">
        <v>51</v>
      </c>
      <c r="HIH58" s="83">
        <v>6</v>
      </c>
      <c r="HII58" s="47" t="s">
        <v>18</v>
      </c>
      <c r="HIJ58" s="47" t="s">
        <v>19</v>
      </c>
      <c r="HIK58" s="47" t="s">
        <v>51</v>
      </c>
      <c r="HIL58" s="83">
        <v>6</v>
      </c>
      <c r="HIM58" s="47" t="s">
        <v>18</v>
      </c>
      <c r="HIN58" s="47" t="s">
        <v>19</v>
      </c>
      <c r="HIO58" s="47" t="s">
        <v>51</v>
      </c>
      <c r="HIP58" s="83">
        <v>6</v>
      </c>
      <c r="HIQ58" s="47" t="s">
        <v>18</v>
      </c>
      <c r="HIR58" s="47" t="s">
        <v>19</v>
      </c>
      <c r="HIS58" s="47" t="s">
        <v>51</v>
      </c>
      <c r="HIT58" s="83">
        <v>6</v>
      </c>
      <c r="HIU58" s="47" t="s">
        <v>18</v>
      </c>
      <c r="HIV58" s="47" t="s">
        <v>19</v>
      </c>
      <c r="HIW58" s="47" t="s">
        <v>51</v>
      </c>
      <c r="HIX58" s="83">
        <v>6</v>
      </c>
      <c r="HIY58" s="47" t="s">
        <v>18</v>
      </c>
      <c r="HIZ58" s="47" t="s">
        <v>19</v>
      </c>
      <c r="HJA58" s="47" t="s">
        <v>51</v>
      </c>
      <c r="HJB58" s="83">
        <v>6</v>
      </c>
      <c r="HJC58" s="47" t="s">
        <v>18</v>
      </c>
      <c r="HJD58" s="47" t="s">
        <v>19</v>
      </c>
      <c r="HJE58" s="47" t="s">
        <v>51</v>
      </c>
      <c r="HJF58" s="83">
        <v>6</v>
      </c>
      <c r="HJG58" s="47" t="s">
        <v>18</v>
      </c>
      <c r="HJH58" s="47" t="s">
        <v>19</v>
      </c>
      <c r="HJI58" s="47" t="s">
        <v>51</v>
      </c>
      <c r="HJJ58" s="83">
        <v>6</v>
      </c>
      <c r="HJK58" s="47" t="s">
        <v>18</v>
      </c>
      <c r="HJL58" s="47" t="s">
        <v>19</v>
      </c>
      <c r="HJM58" s="47" t="s">
        <v>51</v>
      </c>
      <c r="HJN58" s="83">
        <v>6</v>
      </c>
      <c r="HJO58" s="47" t="s">
        <v>18</v>
      </c>
      <c r="HJP58" s="47" t="s">
        <v>19</v>
      </c>
      <c r="HJQ58" s="47" t="s">
        <v>51</v>
      </c>
      <c r="HJR58" s="83">
        <v>6</v>
      </c>
      <c r="HJS58" s="47" t="s">
        <v>18</v>
      </c>
      <c r="HJT58" s="47" t="s">
        <v>19</v>
      </c>
      <c r="HJU58" s="47" t="s">
        <v>51</v>
      </c>
      <c r="HJV58" s="83">
        <v>6</v>
      </c>
      <c r="HJW58" s="47" t="s">
        <v>18</v>
      </c>
      <c r="HJX58" s="47" t="s">
        <v>19</v>
      </c>
      <c r="HJY58" s="47" t="s">
        <v>51</v>
      </c>
      <c r="HJZ58" s="83">
        <v>6</v>
      </c>
      <c r="HKA58" s="47" t="s">
        <v>18</v>
      </c>
      <c r="HKB58" s="47" t="s">
        <v>19</v>
      </c>
      <c r="HKC58" s="47" t="s">
        <v>51</v>
      </c>
      <c r="HKD58" s="83">
        <v>6</v>
      </c>
      <c r="HKE58" s="47" t="s">
        <v>18</v>
      </c>
      <c r="HKF58" s="47" t="s">
        <v>19</v>
      </c>
      <c r="HKG58" s="47" t="s">
        <v>51</v>
      </c>
      <c r="HKH58" s="83">
        <v>6</v>
      </c>
      <c r="HKI58" s="47" t="s">
        <v>18</v>
      </c>
      <c r="HKJ58" s="47" t="s">
        <v>19</v>
      </c>
      <c r="HKK58" s="47" t="s">
        <v>51</v>
      </c>
      <c r="HKL58" s="83">
        <v>6</v>
      </c>
      <c r="HKM58" s="47" t="s">
        <v>18</v>
      </c>
      <c r="HKN58" s="47" t="s">
        <v>19</v>
      </c>
      <c r="HKO58" s="47" t="s">
        <v>51</v>
      </c>
      <c r="HKP58" s="83">
        <v>6</v>
      </c>
      <c r="HKQ58" s="47" t="s">
        <v>18</v>
      </c>
      <c r="HKR58" s="47" t="s">
        <v>19</v>
      </c>
      <c r="HKS58" s="47" t="s">
        <v>51</v>
      </c>
      <c r="HKT58" s="83">
        <v>6</v>
      </c>
      <c r="HKU58" s="47" t="s">
        <v>18</v>
      </c>
      <c r="HKV58" s="47" t="s">
        <v>19</v>
      </c>
      <c r="HKW58" s="47" t="s">
        <v>51</v>
      </c>
      <c r="HKX58" s="83">
        <v>6</v>
      </c>
      <c r="HKY58" s="47" t="s">
        <v>18</v>
      </c>
      <c r="HKZ58" s="47" t="s">
        <v>19</v>
      </c>
      <c r="HLA58" s="47" t="s">
        <v>51</v>
      </c>
      <c r="HLB58" s="83">
        <v>6</v>
      </c>
      <c r="HLC58" s="47" t="s">
        <v>18</v>
      </c>
      <c r="HLD58" s="47" t="s">
        <v>19</v>
      </c>
      <c r="HLE58" s="47" t="s">
        <v>51</v>
      </c>
      <c r="HLF58" s="83">
        <v>6</v>
      </c>
      <c r="HLG58" s="47" t="s">
        <v>18</v>
      </c>
      <c r="HLH58" s="47" t="s">
        <v>19</v>
      </c>
      <c r="HLI58" s="47" t="s">
        <v>51</v>
      </c>
      <c r="HLJ58" s="83">
        <v>6</v>
      </c>
      <c r="HLK58" s="47" t="s">
        <v>18</v>
      </c>
      <c r="HLL58" s="47" t="s">
        <v>19</v>
      </c>
      <c r="HLM58" s="47" t="s">
        <v>51</v>
      </c>
      <c r="HLN58" s="83">
        <v>6</v>
      </c>
      <c r="HLO58" s="47" t="s">
        <v>18</v>
      </c>
      <c r="HLP58" s="47" t="s">
        <v>19</v>
      </c>
      <c r="HLQ58" s="47" t="s">
        <v>51</v>
      </c>
      <c r="HLR58" s="83">
        <v>6</v>
      </c>
      <c r="HLS58" s="47" t="s">
        <v>18</v>
      </c>
      <c r="HLT58" s="47" t="s">
        <v>19</v>
      </c>
      <c r="HLU58" s="47" t="s">
        <v>51</v>
      </c>
      <c r="HLV58" s="83">
        <v>6</v>
      </c>
      <c r="HLW58" s="47" t="s">
        <v>18</v>
      </c>
      <c r="HLX58" s="47" t="s">
        <v>19</v>
      </c>
      <c r="HLY58" s="47" t="s">
        <v>51</v>
      </c>
      <c r="HLZ58" s="83">
        <v>6</v>
      </c>
      <c r="HMA58" s="47" t="s">
        <v>18</v>
      </c>
      <c r="HMB58" s="47" t="s">
        <v>19</v>
      </c>
      <c r="HMC58" s="47" t="s">
        <v>51</v>
      </c>
      <c r="HMD58" s="83">
        <v>6</v>
      </c>
      <c r="HME58" s="47" t="s">
        <v>18</v>
      </c>
      <c r="HMF58" s="47" t="s">
        <v>19</v>
      </c>
      <c r="HMG58" s="47" t="s">
        <v>51</v>
      </c>
      <c r="HMH58" s="83">
        <v>6</v>
      </c>
      <c r="HMI58" s="47" t="s">
        <v>18</v>
      </c>
      <c r="HMJ58" s="47" t="s">
        <v>19</v>
      </c>
      <c r="HMK58" s="47" t="s">
        <v>51</v>
      </c>
      <c r="HML58" s="83">
        <v>6</v>
      </c>
      <c r="HMM58" s="47" t="s">
        <v>18</v>
      </c>
      <c r="HMN58" s="47" t="s">
        <v>19</v>
      </c>
      <c r="HMO58" s="47" t="s">
        <v>51</v>
      </c>
      <c r="HMP58" s="83">
        <v>6</v>
      </c>
      <c r="HMQ58" s="47" t="s">
        <v>18</v>
      </c>
      <c r="HMR58" s="47" t="s">
        <v>19</v>
      </c>
      <c r="HMS58" s="47" t="s">
        <v>51</v>
      </c>
      <c r="HMT58" s="83">
        <v>6</v>
      </c>
      <c r="HMU58" s="47" t="s">
        <v>18</v>
      </c>
      <c r="HMV58" s="47" t="s">
        <v>19</v>
      </c>
      <c r="HMW58" s="47" t="s">
        <v>51</v>
      </c>
      <c r="HMX58" s="83">
        <v>6</v>
      </c>
      <c r="HMY58" s="47" t="s">
        <v>18</v>
      </c>
      <c r="HMZ58" s="47" t="s">
        <v>19</v>
      </c>
      <c r="HNA58" s="47" t="s">
        <v>51</v>
      </c>
      <c r="HNB58" s="83">
        <v>6</v>
      </c>
      <c r="HNC58" s="47" t="s">
        <v>18</v>
      </c>
      <c r="HND58" s="47" t="s">
        <v>19</v>
      </c>
      <c r="HNE58" s="47" t="s">
        <v>51</v>
      </c>
      <c r="HNF58" s="83">
        <v>6</v>
      </c>
      <c r="HNG58" s="47" t="s">
        <v>18</v>
      </c>
      <c r="HNH58" s="47" t="s">
        <v>19</v>
      </c>
      <c r="HNI58" s="47" t="s">
        <v>51</v>
      </c>
      <c r="HNJ58" s="83">
        <v>6</v>
      </c>
      <c r="HNK58" s="47" t="s">
        <v>18</v>
      </c>
      <c r="HNL58" s="47" t="s">
        <v>19</v>
      </c>
      <c r="HNM58" s="47" t="s">
        <v>51</v>
      </c>
      <c r="HNN58" s="83">
        <v>6</v>
      </c>
      <c r="HNO58" s="47" t="s">
        <v>18</v>
      </c>
      <c r="HNP58" s="47" t="s">
        <v>19</v>
      </c>
      <c r="HNQ58" s="47" t="s">
        <v>51</v>
      </c>
      <c r="HNR58" s="83">
        <v>6</v>
      </c>
      <c r="HNS58" s="47" t="s">
        <v>18</v>
      </c>
      <c r="HNT58" s="47" t="s">
        <v>19</v>
      </c>
      <c r="HNU58" s="47" t="s">
        <v>51</v>
      </c>
      <c r="HNV58" s="83">
        <v>6</v>
      </c>
      <c r="HNW58" s="47" t="s">
        <v>18</v>
      </c>
      <c r="HNX58" s="47" t="s">
        <v>19</v>
      </c>
      <c r="HNY58" s="47" t="s">
        <v>51</v>
      </c>
      <c r="HNZ58" s="83">
        <v>6</v>
      </c>
      <c r="HOA58" s="47" t="s">
        <v>18</v>
      </c>
      <c r="HOB58" s="47" t="s">
        <v>19</v>
      </c>
      <c r="HOC58" s="47" t="s">
        <v>51</v>
      </c>
      <c r="HOD58" s="83">
        <v>6</v>
      </c>
      <c r="HOE58" s="47" t="s">
        <v>18</v>
      </c>
      <c r="HOF58" s="47" t="s">
        <v>19</v>
      </c>
      <c r="HOG58" s="47" t="s">
        <v>51</v>
      </c>
      <c r="HOH58" s="83">
        <v>6</v>
      </c>
      <c r="HOI58" s="47" t="s">
        <v>18</v>
      </c>
      <c r="HOJ58" s="47" t="s">
        <v>19</v>
      </c>
      <c r="HOK58" s="47" t="s">
        <v>51</v>
      </c>
      <c r="HOL58" s="83">
        <v>6</v>
      </c>
      <c r="HOM58" s="47" t="s">
        <v>18</v>
      </c>
      <c r="HON58" s="47" t="s">
        <v>19</v>
      </c>
      <c r="HOO58" s="47" t="s">
        <v>51</v>
      </c>
      <c r="HOP58" s="83">
        <v>6</v>
      </c>
      <c r="HOQ58" s="47" t="s">
        <v>18</v>
      </c>
      <c r="HOR58" s="47" t="s">
        <v>19</v>
      </c>
      <c r="HOS58" s="47" t="s">
        <v>51</v>
      </c>
      <c r="HOT58" s="83">
        <v>6</v>
      </c>
      <c r="HOU58" s="47" t="s">
        <v>18</v>
      </c>
      <c r="HOV58" s="47" t="s">
        <v>19</v>
      </c>
      <c r="HOW58" s="47" t="s">
        <v>51</v>
      </c>
      <c r="HOX58" s="83">
        <v>6</v>
      </c>
      <c r="HOY58" s="47" t="s">
        <v>18</v>
      </c>
      <c r="HOZ58" s="47" t="s">
        <v>19</v>
      </c>
      <c r="HPA58" s="47" t="s">
        <v>51</v>
      </c>
      <c r="HPB58" s="83">
        <v>6</v>
      </c>
      <c r="HPC58" s="47" t="s">
        <v>18</v>
      </c>
      <c r="HPD58" s="47" t="s">
        <v>19</v>
      </c>
      <c r="HPE58" s="47" t="s">
        <v>51</v>
      </c>
      <c r="HPF58" s="83">
        <v>6</v>
      </c>
      <c r="HPG58" s="47" t="s">
        <v>18</v>
      </c>
      <c r="HPH58" s="47" t="s">
        <v>19</v>
      </c>
      <c r="HPI58" s="47" t="s">
        <v>51</v>
      </c>
      <c r="HPJ58" s="83">
        <v>6</v>
      </c>
      <c r="HPK58" s="47" t="s">
        <v>18</v>
      </c>
      <c r="HPL58" s="47" t="s">
        <v>19</v>
      </c>
      <c r="HPM58" s="47" t="s">
        <v>51</v>
      </c>
      <c r="HPN58" s="83">
        <v>6</v>
      </c>
      <c r="HPO58" s="47" t="s">
        <v>18</v>
      </c>
      <c r="HPP58" s="47" t="s">
        <v>19</v>
      </c>
      <c r="HPQ58" s="47" t="s">
        <v>51</v>
      </c>
      <c r="HPR58" s="83">
        <v>6</v>
      </c>
      <c r="HPS58" s="47" t="s">
        <v>18</v>
      </c>
      <c r="HPT58" s="47" t="s">
        <v>19</v>
      </c>
      <c r="HPU58" s="47" t="s">
        <v>51</v>
      </c>
      <c r="HPV58" s="83">
        <v>6</v>
      </c>
      <c r="HPW58" s="47" t="s">
        <v>18</v>
      </c>
      <c r="HPX58" s="47" t="s">
        <v>19</v>
      </c>
      <c r="HPY58" s="47" t="s">
        <v>51</v>
      </c>
      <c r="HPZ58" s="83">
        <v>6</v>
      </c>
      <c r="HQA58" s="47" t="s">
        <v>18</v>
      </c>
      <c r="HQB58" s="47" t="s">
        <v>19</v>
      </c>
      <c r="HQC58" s="47" t="s">
        <v>51</v>
      </c>
      <c r="HQD58" s="83">
        <v>6</v>
      </c>
      <c r="HQE58" s="47" t="s">
        <v>18</v>
      </c>
      <c r="HQF58" s="47" t="s">
        <v>19</v>
      </c>
      <c r="HQG58" s="47" t="s">
        <v>51</v>
      </c>
      <c r="HQH58" s="83">
        <v>6</v>
      </c>
      <c r="HQI58" s="47" t="s">
        <v>18</v>
      </c>
      <c r="HQJ58" s="47" t="s">
        <v>19</v>
      </c>
      <c r="HQK58" s="47" t="s">
        <v>51</v>
      </c>
      <c r="HQL58" s="83">
        <v>6</v>
      </c>
      <c r="HQM58" s="47" t="s">
        <v>18</v>
      </c>
      <c r="HQN58" s="47" t="s">
        <v>19</v>
      </c>
      <c r="HQO58" s="47" t="s">
        <v>51</v>
      </c>
      <c r="HQP58" s="83">
        <v>6</v>
      </c>
      <c r="HQQ58" s="47" t="s">
        <v>18</v>
      </c>
      <c r="HQR58" s="47" t="s">
        <v>19</v>
      </c>
      <c r="HQS58" s="47" t="s">
        <v>51</v>
      </c>
      <c r="HQT58" s="83">
        <v>6</v>
      </c>
      <c r="HQU58" s="47" t="s">
        <v>18</v>
      </c>
      <c r="HQV58" s="47" t="s">
        <v>19</v>
      </c>
      <c r="HQW58" s="47" t="s">
        <v>51</v>
      </c>
      <c r="HQX58" s="83">
        <v>6</v>
      </c>
      <c r="HQY58" s="47" t="s">
        <v>18</v>
      </c>
      <c r="HQZ58" s="47" t="s">
        <v>19</v>
      </c>
      <c r="HRA58" s="47" t="s">
        <v>51</v>
      </c>
      <c r="HRB58" s="83">
        <v>6</v>
      </c>
      <c r="HRC58" s="47" t="s">
        <v>18</v>
      </c>
      <c r="HRD58" s="47" t="s">
        <v>19</v>
      </c>
      <c r="HRE58" s="47" t="s">
        <v>51</v>
      </c>
      <c r="HRF58" s="83">
        <v>6</v>
      </c>
      <c r="HRG58" s="47" t="s">
        <v>18</v>
      </c>
      <c r="HRH58" s="47" t="s">
        <v>19</v>
      </c>
      <c r="HRI58" s="47" t="s">
        <v>51</v>
      </c>
      <c r="HRJ58" s="83">
        <v>6</v>
      </c>
      <c r="HRK58" s="47" t="s">
        <v>18</v>
      </c>
      <c r="HRL58" s="47" t="s">
        <v>19</v>
      </c>
      <c r="HRM58" s="47" t="s">
        <v>51</v>
      </c>
      <c r="HRN58" s="83">
        <v>6</v>
      </c>
      <c r="HRO58" s="47" t="s">
        <v>18</v>
      </c>
      <c r="HRP58" s="47" t="s">
        <v>19</v>
      </c>
      <c r="HRQ58" s="47" t="s">
        <v>51</v>
      </c>
      <c r="HRR58" s="83">
        <v>6</v>
      </c>
      <c r="HRS58" s="47" t="s">
        <v>18</v>
      </c>
      <c r="HRT58" s="47" t="s">
        <v>19</v>
      </c>
      <c r="HRU58" s="47" t="s">
        <v>51</v>
      </c>
      <c r="HRV58" s="83">
        <v>6</v>
      </c>
      <c r="HRW58" s="47" t="s">
        <v>18</v>
      </c>
      <c r="HRX58" s="47" t="s">
        <v>19</v>
      </c>
      <c r="HRY58" s="47" t="s">
        <v>51</v>
      </c>
      <c r="HRZ58" s="83">
        <v>6</v>
      </c>
      <c r="HSA58" s="47" t="s">
        <v>18</v>
      </c>
      <c r="HSB58" s="47" t="s">
        <v>19</v>
      </c>
      <c r="HSC58" s="47" t="s">
        <v>51</v>
      </c>
      <c r="HSD58" s="83">
        <v>6</v>
      </c>
      <c r="HSE58" s="47" t="s">
        <v>18</v>
      </c>
      <c r="HSF58" s="47" t="s">
        <v>19</v>
      </c>
      <c r="HSG58" s="47" t="s">
        <v>51</v>
      </c>
      <c r="HSH58" s="83">
        <v>6</v>
      </c>
      <c r="HSI58" s="47" t="s">
        <v>18</v>
      </c>
      <c r="HSJ58" s="47" t="s">
        <v>19</v>
      </c>
      <c r="HSK58" s="47" t="s">
        <v>51</v>
      </c>
      <c r="HSL58" s="83">
        <v>6</v>
      </c>
      <c r="HSM58" s="47" t="s">
        <v>18</v>
      </c>
      <c r="HSN58" s="47" t="s">
        <v>19</v>
      </c>
      <c r="HSO58" s="47" t="s">
        <v>51</v>
      </c>
      <c r="HSP58" s="83">
        <v>6</v>
      </c>
      <c r="HSQ58" s="47" t="s">
        <v>18</v>
      </c>
      <c r="HSR58" s="47" t="s">
        <v>19</v>
      </c>
      <c r="HSS58" s="47" t="s">
        <v>51</v>
      </c>
      <c r="HST58" s="83">
        <v>6</v>
      </c>
      <c r="HSU58" s="47" t="s">
        <v>18</v>
      </c>
      <c r="HSV58" s="47" t="s">
        <v>19</v>
      </c>
      <c r="HSW58" s="47" t="s">
        <v>51</v>
      </c>
      <c r="HSX58" s="83">
        <v>6</v>
      </c>
      <c r="HSY58" s="47" t="s">
        <v>18</v>
      </c>
      <c r="HSZ58" s="47" t="s">
        <v>19</v>
      </c>
      <c r="HTA58" s="47" t="s">
        <v>51</v>
      </c>
      <c r="HTB58" s="83">
        <v>6</v>
      </c>
      <c r="HTC58" s="47" t="s">
        <v>18</v>
      </c>
      <c r="HTD58" s="47" t="s">
        <v>19</v>
      </c>
      <c r="HTE58" s="47" t="s">
        <v>51</v>
      </c>
      <c r="HTF58" s="83">
        <v>6</v>
      </c>
      <c r="HTG58" s="47" t="s">
        <v>18</v>
      </c>
      <c r="HTH58" s="47" t="s">
        <v>19</v>
      </c>
      <c r="HTI58" s="47" t="s">
        <v>51</v>
      </c>
      <c r="HTJ58" s="83">
        <v>6</v>
      </c>
      <c r="HTK58" s="47" t="s">
        <v>18</v>
      </c>
      <c r="HTL58" s="47" t="s">
        <v>19</v>
      </c>
      <c r="HTM58" s="47" t="s">
        <v>51</v>
      </c>
      <c r="HTN58" s="83">
        <v>6</v>
      </c>
      <c r="HTO58" s="47" t="s">
        <v>18</v>
      </c>
      <c r="HTP58" s="47" t="s">
        <v>19</v>
      </c>
      <c r="HTQ58" s="47" t="s">
        <v>51</v>
      </c>
      <c r="HTR58" s="83">
        <v>6</v>
      </c>
      <c r="HTS58" s="47" t="s">
        <v>18</v>
      </c>
      <c r="HTT58" s="47" t="s">
        <v>19</v>
      </c>
      <c r="HTU58" s="47" t="s">
        <v>51</v>
      </c>
      <c r="HTV58" s="83">
        <v>6</v>
      </c>
      <c r="HTW58" s="47" t="s">
        <v>18</v>
      </c>
      <c r="HTX58" s="47" t="s">
        <v>19</v>
      </c>
      <c r="HTY58" s="47" t="s">
        <v>51</v>
      </c>
      <c r="HTZ58" s="83">
        <v>6</v>
      </c>
      <c r="HUA58" s="47" t="s">
        <v>18</v>
      </c>
      <c r="HUB58" s="47" t="s">
        <v>19</v>
      </c>
      <c r="HUC58" s="47" t="s">
        <v>51</v>
      </c>
      <c r="HUD58" s="83">
        <v>6</v>
      </c>
      <c r="HUE58" s="47" t="s">
        <v>18</v>
      </c>
      <c r="HUF58" s="47" t="s">
        <v>19</v>
      </c>
      <c r="HUG58" s="47" t="s">
        <v>51</v>
      </c>
      <c r="HUH58" s="83">
        <v>6</v>
      </c>
      <c r="HUI58" s="47" t="s">
        <v>18</v>
      </c>
      <c r="HUJ58" s="47" t="s">
        <v>19</v>
      </c>
      <c r="HUK58" s="47" t="s">
        <v>51</v>
      </c>
      <c r="HUL58" s="83">
        <v>6</v>
      </c>
      <c r="HUM58" s="47" t="s">
        <v>18</v>
      </c>
      <c r="HUN58" s="47" t="s">
        <v>19</v>
      </c>
      <c r="HUO58" s="47" t="s">
        <v>51</v>
      </c>
      <c r="HUP58" s="83">
        <v>6</v>
      </c>
      <c r="HUQ58" s="47" t="s">
        <v>18</v>
      </c>
      <c r="HUR58" s="47" t="s">
        <v>19</v>
      </c>
      <c r="HUS58" s="47" t="s">
        <v>51</v>
      </c>
      <c r="HUT58" s="83">
        <v>6</v>
      </c>
      <c r="HUU58" s="47" t="s">
        <v>18</v>
      </c>
      <c r="HUV58" s="47" t="s">
        <v>19</v>
      </c>
      <c r="HUW58" s="47" t="s">
        <v>51</v>
      </c>
      <c r="HUX58" s="83">
        <v>6</v>
      </c>
      <c r="HUY58" s="47" t="s">
        <v>18</v>
      </c>
      <c r="HUZ58" s="47" t="s">
        <v>19</v>
      </c>
      <c r="HVA58" s="47" t="s">
        <v>51</v>
      </c>
      <c r="HVB58" s="83">
        <v>6</v>
      </c>
      <c r="HVC58" s="47" t="s">
        <v>18</v>
      </c>
      <c r="HVD58" s="47" t="s">
        <v>19</v>
      </c>
      <c r="HVE58" s="47" t="s">
        <v>51</v>
      </c>
      <c r="HVF58" s="83">
        <v>6</v>
      </c>
      <c r="HVG58" s="47" t="s">
        <v>18</v>
      </c>
      <c r="HVH58" s="47" t="s">
        <v>19</v>
      </c>
      <c r="HVI58" s="47" t="s">
        <v>51</v>
      </c>
      <c r="HVJ58" s="83">
        <v>6</v>
      </c>
      <c r="HVK58" s="47" t="s">
        <v>18</v>
      </c>
      <c r="HVL58" s="47" t="s">
        <v>19</v>
      </c>
      <c r="HVM58" s="47" t="s">
        <v>51</v>
      </c>
      <c r="HVN58" s="83">
        <v>6</v>
      </c>
      <c r="HVO58" s="47" t="s">
        <v>18</v>
      </c>
      <c r="HVP58" s="47" t="s">
        <v>19</v>
      </c>
      <c r="HVQ58" s="47" t="s">
        <v>51</v>
      </c>
      <c r="HVR58" s="83">
        <v>6</v>
      </c>
      <c r="HVS58" s="47" t="s">
        <v>18</v>
      </c>
      <c r="HVT58" s="47" t="s">
        <v>19</v>
      </c>
      <c r="HVU58" s="47" t="s">
        <v>51</v>
      </c>
      <c r="HVV58" s="83">
        <v>6</v>
      </c>
      <c r="HVW58" s="47" t="s">
        <v>18</v>
      </c>
      <c r="HVX58" s="47" t="s">
        <v>19</v>
      </c>
      <c r="HVY58" s="47" t="s">
        <v>51</v>
      </c>
      <c r="HVZ58" s="83">
        <v>6</v>
      </c>
      <c r="HWA58" s="47" t="s">
        <v>18</v>
      </c>
      <c r="HWB58" s="47" t="s">
        <v>19</v>
      </c>
      <c r="HWC58" s="47" t="s">
        <v>51</v>
      </c>
      <c r="HWD58" s="83">
        <v>6</v>
      </c>
      <c r="HWE58" s="47" t="s">
        <v>18</v>
      </c>
      <c r="HWF58" s="47" t="s">
        <v>19</v>
      </c>
      <c r="HWG58" s="47" t="s">
        <v>51</v>
      </c>
      <c r="HWH58" s="83">
        <v>6</v>
      </c>
      <c r="HWI58" s="47" t="s">
        <v>18</v>
      </c>
      <c r="HWJ58" s="47" t="s">
        <v>19</v>
      </c>
      <c r="HWK58" s="47" t="s">
        <v>51</v>
      </c>
      <c r="HWL58" s="83">
        <v>6</v>
      </c>
      <c r="HWM58" s="47" t="s">
        <v>18</v>
      </c>
      <c r="HWN58" s="47" t="s">
        <v>19</v>
      </c>
      <c r="HWO58" s="47" t="s">
        <v>51</v>
      </c>
      <c r="HWP58" s="83">
        <v>6</v>
      </c>
      <c r="HWQ58" s="47" t="s">
        <v>18</v>
      </c>
      <c r="HWR58" s="47" t="s">
        <v>19</v>
      </c>
      <c r="HWS58" s="47" t="s">
        <v>51</v>
      </c>
      <c r="HWT58" s="83">
        <v>6</v>
      </c>
      <c r="HWU58" s="47" t="s">
        <v>18</v>
      </c>
      <c r="HWV58" s="47" t="s">
        <v>19</v>
      </c>
      <c r="HWW58" s="47" t="s">
        <v>51</v>
      </c>
      <c r="HWX58" s="83">
        <v>6</v>
      </c>
      <c r="HWY58" s="47" t="s">
        <v>18</v>
      </c>
      <c r="HWZ58" s="47" t="s">
        <v>19</v>
      </c>
      <c r="HXA58" s="47" t="s">
        <v>51</v>
      </c>
      <c r="HXB58" s="83">
        <v>6</v>
      </c>
      <c r="HXC58" s="47" t="s">
        <v>18</v>
      </c>
      <c r="HXD58" s="47" t="s">
        <v>19</v>
      </c>
      <c r="HXE58" s="47" t="s">
        <v>51</v>
      </c>
      <c r="HXF58" s="83">
        <v>6</v>
      </c>
      <c r="HXG58" s="47" t="s">
        <v>18</v>
      </c>
      <c r="HXH58" s="47" t="s">
        <v>19</v>
      </c>
      <c r="HXI58" s="47" t="s">
        <v>51</v>
      </c>
      <c r="HXJ58" s="83">
        <v>6</v>
      </c>
      <c r="HXK58" s="47" t="s">
        <v>18</v>
      </c>
      <c r="HXL58" s="47" t="s">
        <v>19</v>
      </c>
      <c r="HXM58" s="47" t="s">
        <v>51</v>
      </c>
      <c r="HXN58" s="83">
        <v>6</v>
      </c>
      <c r="HXO58" s="47" t="s">
        <v>18</v>
      </c>
      <c r="HXP58" s="47" t="s">
        <v>19</v>
      </c>
      <c r="HXQ58" s="47" t="s">
        <v>51</v>
      </c>
      <c r="HXR58" s="83">
        <v>6</v>
      </c>
      <c r="HXS58" s="47" t="s">
        <v>18</v>
      </c>
      <c r="HXT58" s="47" t="s">
        <v>19</v>
      </c>
      <c r="HXU58" s="47" t="s">
        <v>51</v>
      </c>
      <c r="HXV58" s="83">
        <v>6</v>
      </c>
      <c r="HXW58" s="47" t="s">
        <v>18</v>
      </c>
      <c r="HXX58" s="47" t="s">
        <v>19</v>
      </c>
      <c r="HXY58" s="47" t="s">
        <v>51</v>
      </c>
      <c r="HXZ58" s="83">
        <v>6</v>
      </c>
      <c r="HYA58" s="47" t="s">
        <v>18</v>
      </c>
      <c r="HYB58" s="47" t="s">
        <v>19</v>
      </c>
      <c r="HYC58" s="47" t="s">
        <v>51</v>
      </c>
      <c r="HYD58" s="83">
        <v>6</v>
      </c>
      <c r="HYE58" s="47" t="s">
        <v>18</v>
      </c>
      <c r="HYF58" s="47" t="s">
        <v>19</v>
      </c>
      <c r="HYG58" s="47" t="s">
        <v>51</v>
      </c>
      <c r="HYH58" s="83">
        <v>6</v>
      </c>
      <c r="HYI58" s="47" t="s">
        <v>18</v>
      </c>
      <c r="HYJ58" s="47" t="s">
        <v>19</v>
      </c>
      <c r="HYK58" s="47" t="s">
        <v>51</v>
      </c>
      <c r="HYL58" s="83">
        <v>6</v>
      </c>
      <c r="HYM58" s="47" t="s">
        <v>18</v>
      </c>
      <c r="HYN58" s="47" t="s">
        <v>19</v>
      </c>
      <c r="HYO58" s="47" t="s">
        <v>51</v>
      </c>
      <c r="HYP58" s="83">
        <v>6</v>
      </c>
      <c r="HYQ58" s="47" t="s">
        <v>18</v>
      </c>
      <c r="HYR58" s="47" t="s">
        <v>19</v>
      </c>
      <c r="HYS58" s="47" t="s">
        <v>51</v>
      </c>
      <c r="HYT58" s="83">
        <v>6</v>
      </c>
      <c r="HYU58" s="47" t="s">
        <v>18</v>
      </c>
      <c r="HYV58" s="47" t="s">
        <v>19</v>
      </c>
      <c r="HYW58" s="47" t="s">
        <v>51</v>
      </c>
      <c r="HYX58" s="83">
        <v>6</v>
      </c>
      <c r="HYY58" s="47" t="s">
        <v>18</v>
      </c>
      <c r="HYZ58" s="47" t="s">
        <v>19</v>
      </c>
      <c r="HZA58" s="47" t="s">
        <v>51</v>
      </c>
      <c r="HZB58" s="83">
        <v>6</v>
      </c>
      <c r="HZC58" s="47" t="s">
        <v>18</v>
      </c>
      <c r="HZD58" s="47" t="s">
        <v>19</v>
      </c>
      <c r="HZE58" s="47" t="s">
        <v>51</v>
      </c>
      <c r="HZF58" s="83">
        <v>6</v>
      </c>
      <c r="HZG58" s="47" t="s">
        <v>18</v>
      </c>
      <c r="HZH58" s="47" t="s">
        <v>19</v>
      </c>
      <c r="HZI58" s="47" t="s">
        <v>51</v>
      </c>
      <c r="HZJ58" s="83">
        <v>6</v>
      </c>
      <c r="HZK58" s="47" t="s">
        <v>18</v>
      </c>
      <c r="HZL58" s="47" t="s">
        <v>19</v>
      </c>
      <c r="HZM58" s="47" t="s">
        <v>51</v>
      </c>
      <c r="HZN58" s="83">
        <v>6</v>
      </c>
      <c r="HZO58" s="47" t="s">
        <v>18</v>
      </c>
      <c r="HZP58" s="47" t="s">
        <v>19</v>
      </c>
      <c r="HZQ58" s="47" t="s">
        <v>51</v>
      </c>
      <c r="HZR58" s="83">
        <v>6</v>
      </c>
      <c r="HZS58" s="47" t="s">
        <v>18</v>
      </c>
      <c r="HZT58" s="47" t="s">
        <v>19</v>
      </c>
      <c r="HZU58" s="47" t="s">
        <v>51</v>
      </c>
      <c r="HZV58" s="83">
        <v>6</v>
      </c>
      <c r="HZW58" s="47" t="s">
        <v>18</v>
      </c>
      <c r="HZX58" s="47" t="s">
        <v>19</v>
      </c>
      <c r="HZY58" s="47" t="s">
        <v>51</v>
      </c>
      <c r="HZZ58" s="83">
        <v>6</v>
      </c>
      <c r="IAA58" s="47" t="s">
        <v>18</v>
      </c>
      <c r="IAB58" s="47" t="s">
        <v>19</v>
      </c>
      <c r="IAC58" s="47" t="s">
        <v>51</v>
      </c>
      <c r="IAD58" s="83">
        <v>6</v>
      </c>
      <c r="IAE58" s="47" t="s">
        <v>18</v>
      </c>
      <c r="IAF58" s="47" t="s">
        <v>19</v>
      </c>
      <c r="IAG58" s="47" t="s">
        <v>51</v>
      </c>
      <c r="IAH58" s="83">
        <v>6</v>
      </c>
      <c r="IAI58" s="47" t="s">
        <v>18</v>
      </c>
      <c r="IAJ58" s="47" t="s">
        <v>19</v>
      </c>
      <c r="IAK58" s="47" t="s">
        <v>51</v>
      </c>
      <c r="IAL58" s="83">
        <v>6</v>
      </c>
      <c r="IAM58" s="47" t="s">
        <v>18</v>
      </c>
      <c r="IAN58" s="47" t="s">
        <v>19</v>
      </c>
      <c r="IAO58" s="47" t="s">
        <v>51</v>
      </c>
      <c r="IAP58" s="83">
        <v>6</v>
      </c>
      <c r="IAQ58" s="47" t="s">
        <v>18</v>
      </c>
      <c r="IAR58" s="47" t="s">
        <v>19</v>
      </c>
      <c r="IAS58" s="47" t="s">
        <v>51</v>
      </c>
      <c r="IAT58" s="83">
        <v>6</v>
      </c>
      <c r="IAU58" s="47" t="s">
        <v>18</v>
      </c>
      <c r="IAV58" s="47" t="s">
        <v>19</v>
      </c>
      <c r="IAW58" s="47" t="s">
        <v>51</v>
      </c>
      <c r="IAX58" s="83">
        <v>6</v>
      </c>
      <c r="IAY58" s="47" t="s">
        <v>18</v>
      </c>
      <c r="IAZ58" s="47" t="s">
        <v>19</v>
      </c>
      <c r="IBA58" s="47" t="s">
        <v>51</v>
      </c>
      <c r="IBB58" s="83">
        <v>6</v>
      </c>
      <c r="IBC58" s="47" t="s">
        <v>18</v>
      </c>
      <c r="IBD58" s="47" t="s">
        <v>19</v>
      </c>
      <c r="IBE58" s="47" t="s">
        <v>51</v>
      </c>
      <c r="IBF58" s="83">
        <v>6</v>
      </c>
      <c r="IBG58" s="47" t="s">
        <v>18</v>
      </c>
      <c r="IBH58" s="47" t="s">
        <v>19</v>
      </c>
      <c r="IBI58" s="47" t="s">
        <v>51</v>
      </c>
      <c r="IBJ58" s="83">
        <v>6</v>
      </c>
      <c r="IBK58" s="47" t="s">
        <v>18</v>
      </c>
      <c r="IBL58" s="47" t="s">
        <v>19</v>
      </c>
      <c r="IBM58" s="47" t="s">
        <v>51</v>
      </c>
      <c r="IBN58" s="83">
        <v>6</v>
      </c>
      <c r="IBO58" s="47" t="s">
        <v>18</v>
      </c>
      <c r="IBP58" s="47" t="s">
        <v>19</v>
      </c>
      <c r="IBQ58" s="47" t="s">
        <v>51</v>
      </c>
      <c r="IBR58" s="83">
        <v>6</v>
      </c>
      <c r="IBS58" s="47" t="s">
        <v>18</v>
      </c>
      <c r="IBT58" s="47" t="s">
        <v>19</v>
      </c>
      <c r="IBU58" s="47" t="s">
        <v>51</v>
      </c>
      <c r="IBV58" s="83">
        <v>6</v>
      </c>
      <c r="IBW58" s="47" t="s">
        <v>18</v>
      </c>
      <c r="IBX58" s="47" t="s">
        <v>19</v>
      </c>
      <c r="IBY58" s="47" t="s">
        <v>51</v>
      </c>
      <c r="IBZ58" s="83">
        <v>6</v>
      </c>
      <c r="ICA58" s="47" t="s">
        <v>18</v>
      </c>
      <c r="ICB58" s="47" t="s">
        <v>19</v>
      </c>
      <c r="ICC58" s="47" t="s">
        <v>51</v>
      </c>
      <c r="ICD58" s="83">
        <v>6</v>
      </c>
      <c r="ICE58" s="47" t="s">
        <v>18</v>
      </c>
      <c r="ICF58" s="47" t="s">
        <v>19</v>
      </c>
      <c r="ICG58" s="47" t="s">
        <v>51</v>
      </c>
      <c r="ICH58" s="83">
        <v>6</v>
      </c>
      <c r="ICI58" s="47" t="s">
        <v>18</v>
      </c>
      <c r="ICJ58" s="47" t="s">
        <v>19</v>
      </c>
      <c r="ICK58" s="47" t="s">
        <v>51</v>
      </c>
      <c r="ICL58" s="83">
        <v>6</v>
      </c>
      <c r="ICM58" s="47" t="s">
        <v>18</v>
      </c>
      <c r="ICN58" s="47" t="s">
        <v>19</v>
      </c>
      <c r="ICO58" s="47" t="s">
        <v>51</v>
      </c>
      <c r="ICP58" s="83">
        <v>6</v>
      </c>
      <c r="ICQ58" s="47" t="s">
        <v>18</v>
      </c>
      <c r="ICR58" s="47" t="s">
        <v>19</v>
      </c>
      <c r="ICS58" s="47" t="s">
        <v>51</v>
      </c>
      <c r="ICT58" s="83">
        <v>6</v>
      </c>
      <c r="ICU58" s="47" t="s">
        <v>18</v>
      </c>
      <c r="ICV58" s="47" t="s">
        <v>19</v>
      </c>
      <c r="ICW58" s="47" t="s">
        <v>51</v>
      </c>
      <c r="ICX58" s="83">
        <v>6</v>
      </c>
      <c r="ICY58" s="47" t="s">
        <v>18</v>
      </c>
      <c r="ICZ58" s="47" t="s">
        <v>19</v>
      </c>
      <c r="IDA58" s="47" t="s">
        <v>51</v>
      </c>
      <c r="IDB58" s="83">
        <v>6</v>
      </c>
      <c r="IDC58" s="47" t="s">
        <v>18</v>
      </c>
      <c r="IDD58" s="47" t="s">
        <v>19</v>
      </c>
      <c r="IDE58" s="47" t="s">
        <v>51</v>
      </c>
      <c r="IDF58" s="83">
        <v>6</v>
      </c>
      <c r="IDG58" s="47" t="s">
        <v>18</v>
      </c>
      <c r="IDH58" s="47" t="s">
        <v>19</v>
      </c>
      <c r="IDI58" s="47" t="s">
        <v>51</v>
      </c>
      <c r="IDJ58" s="83">
        <v>6</v>
      </c>
      <c r="IDK58" s="47" t="s">
        <v>18</v>
      </c>
      <c r="IDL58" s="47" t="s">
        <v>19</v>
      </c>
      <c r="IDM58" s="47" t="s">
        <v>51</v>
      </c>
      <c r="IDN58" s="83">
        <v>6</v>
      </c>
      <c r="IDO58" s="47" t="s">
        <v>18</v>
      </c>
      <c r="IDP58" s="47" t="s">
        <v>19</v>
      </c>
      <c r="IDQ58" s="47" t="s">
        <v>51</v>
      </c>
      <c r="IDR58" s="83">
        <v>6</v>
      </c>
      <c r="IDS58" s="47" t="s">
        <v>18</v>
      </c>
      <c r="IDT58" s="47" t="s">
        <v>19</v>
      </c>
      <c r="IDU58" s="47" t="s">
        <v>51</v>
      </c>
      <c r="IDV58" s="83">
        <v>6</v>
      </c>
      <c r="IDW58" s="47" t="s">
        <v>18</v>
      </c>
      <c r="IDX58" s="47" t="s">
        <v>19</v>
      </c>
      <c r="IDY58" s="47" t="s">
        <v>51</v>
      </c>
      <c r="IDZ58" s="83">
        <v>6</v>
      </c>
      <c r="IEA58" s="47" t="s">
        <v>18</v>
      </c>
      <c r="IEB58" s="47" t="s">
        <v>19</v>
      </c>
      <c r="IEC58" s="47" t="s">
        <v>51</v>
      </c>
      <c r="IED58" s="83">
        <v>6</v>
      </c>
      <c r="IEE58" s="47" t="s">
        <v>18</v>
      </c>
      <c r="IEF58" s="47" t="s">
        <v>19</v>
      </c>
      <c r="IEG58" s="47" t="s">
        <v>51</v>
      </c>
      <c r="IEH58" s="83">
        <v>6</v>
      </c>
      <c r="IEI58" s="47" t="s">
        <v>18</v>
      </c>
      <c r="IEJ58" s="47" t="s">
        <v>19</v>
      </c>
      <c r="IEK58" s="47" t="s">
        <v>51</v>
      </c>
      <c r="IEL58" s="83">
        <v>6</v>
      </c>
      <c r="IEM58" s="47" t="s">
        <v>18</v>
      </c>
      <c r="IEN58" s="47" t="s">
        <v>19</v>
      </c>
      <c r="IEO58" s="47" t="s">
        <v>51</v>
      </c>
      <c r="IEP58" s="83">
        <v>6</v>
      </c>
      <c r="IEQ58" s="47" t="s">
        <v>18</v>
      </c>
      <c r="IER58" s="47" t="s">
        <v>19</v>
      </c>
      <c r="IES58" s="47" t="s">
        <v>51</v>
      </c>
      <c r="IET58" s="83">
        <v>6</v>
      </c>
      <c r="IEU58" s="47" t="s">
        <v>18</v>
      </c>
      <c r="IEV58" s="47" t="s">
        <v>19</v>
      </c>
      <c r="IEW58" s="47" t="s">
        <v>51</v>
      </c>
      <c r="IEX58" s="83">
        <v>6</v>
      </c>
      <c r="IEY58" s="47" t="s">
        <v>18</v>
      </c>
      <c r="IEZ58" s="47" t="s">
        <v>19</v>
      </c>
      <c r="IFA58" s="47" t="s">
        <v>51</v>
      </c>
      <c r="IFB58" s="83">
        <v>6</v>
      </c>
      <c r="IFC58" s="47" t="s">
        <v>18</v>
      </c>
      <c r="IFD58" s="47" t="s">
        <v>19</v>
      </c>
      <c r="IFE58" s="47" t="s">
        <v>51</v>
      </c>
      <c r="IFF58" s="83">
        <v>6</v>
      </c>
      <c r="IFG58" s="47" t="s">
        <v>18</v>
      </c>
      <c r="IFH58" s="47" t="s">
        <v>19</v>
      </c>
      <c r="IFI58" s="47" t="s">
        <v>51</v>
      </c>
      <c r="IFJ58" s="83">
        <v>6</v>
      </c>
      <c r="IFK58" s="47" t="s">
        <v>18</v>
      </c>
      <c r="IFL58" s="47" t="s">
        <v>19</v>
      </c>
      <c r="IFM58" s="47" t="s">
        <v>51</v>
      </c>
      <c r="IFN58" s="83">
        <v>6</v>
      </c>
      <c r="IFO58" s="47" t="s">
        <v>18</v>
      </c>
      <c r="IFP58" s="47" t="s">
        <v>19</v>
      </c>
      <c r="IFQ58" s="47" t="s">
        <v>51</v>
      </c>
      <c r="IFR58" s="83">
        <v>6</v>
      </c>
      <c r="IFS58" s="47" t="s">
        <v>18</v>
      </c>
      <c r="IFT58" s="47" t="s">
        <v>19</v>
      </c>
      <c r="IFU58" s="47" t="s">
        <v>51</v>
      </c>
      <c r="IFV58" s="83">
        <v>6</v>
      </c>
      <c r="IFW58" s="47" t="s">
        <v>18</v>
      </c>
      <c r="IFX58" s="47" t="s">
        <v>19</v>
      </c>
      <c r="IFY58" s="47" t="s">
        <v>51</v>
      </c>
      <c r="IFZ58" s="83">
        <v>6</v>
      </c>
      <c r="IGA58" s="47" t="s">
        <v>18</v>
      </c>
      <c r="IGB58" s="47" t="s">
        <v>19</v>
      </c>
      <c r="IGC58" s="47" t="s">
        <v>51</v>
      </c>
      <c r="IGD58" s="83">
        <v>6</v>
      </c>
      <c r="IGE58" s="47" t="s">
        <v>18</v>
      </c>
      <c r="IGF58" s="47" t="s">
        <v>19</v>
      </c>
      <c r="IGG58" s="47" t="s">
        <v>51</v>
      </c>
      <c r="IGH58" s="83">
        <v>6</v>
      </c>
      <c r="IGI58" s="47" t="s">
        <v>18</v>
      </c>
      <c r="IGJ58" s="47" t="s">
        <v>19</v>
      </c>
      <c r="IGK58" s="47" t="s">
        <v>51</v>
      </c>
      <c r="IGL58" s="83">
        <v>6</v>
      </c>
      <c r="IGM58" s="47" t="s">
        <v>18</v>
      </c>
      <c r="IGN58" s="47" t="s">
        <v>19</v>
      </c>
      <c r="IGO58" s="47" t="s">
        <v>51</v>
      </c>
      <c r="IGP58" s="83">
        <v>6</v>
      </c>
      <c r="IGQ58" s="47" t="s">
        <v>18</v>
      </c>
      <c r="IGR58" s="47" t="s">
        <v>19</v>
      </c>
      <c r="IGS58" s="47" t="s">
        <v>51</v>
      </c>
      <c r="IGT58" s="83">
        <v>6</v>
      </c>
      <c r="IGU58" s="47" t="s">
        <v>18</v>
      </c>
      <c r="IGV58" s="47" t="s">
        <v>19</v>
      </c>
      <c r="IGW58" s="47" t="s">
        <v>51</v>
      </c>
      <c r="IGX58" s="83">
        <v>6</v>
      </c>
      <c r="IGY58" s="47" t="s">
        <v>18</v>
      </c>
      <c r="IGZ58" s="47" t="s">
        <v>19</v>
      </c>
      <c r="IHA58" s="47" t="s">
        <v>51</v>
      </c>
      <c r="IHB58" s="83">
        <v>6</v>
      </c>
      <c r="IHC58" s="47" t="s">
        <v>18</v>
      </c>
      <c r="IHD58" s="47" t="s">
        <v>19</v>
      </c>
      <c r="IHE58" s="47" t="s">
        <v>51</v>
      </c>
      <c r="IHF58" s="83">
        <v>6</v>
      </c>
      <c r="IHG58" s="47" t="s">
        <v>18</v>
      </c>
      <c r="IHH58" s="47" t="s">
        <v>19</v>
      </c>
      <c r="IHI58" s="47" t="s">
        <v>51</v>
      </c>
      <c r="IHJ58" s="83">
        <v>6</v>
      </c>
      <c r="IHK58" s="47" t="s">
        <v>18</v>
      </c>
      <c r="IHL58" s="47" t="s">
        <v>19</v>
      </c>
      <c r="IHM58" s="47" t="s">
        <v>51</v>
      </c>
      <c r="IHN58" s="83">
        <v>6</v>
      </c>
      <c r="IHO58" s="47" t="s">
        <v>18</v>
      </c>
      <c r="IHP58" s="47" t="s">
        <v>19</v>
      </c>
      <c r="IHQ58" s="47" t="s">
        <v>51</v>
      </c>
      <c r="IHR58" s="83">
        <v>6</v>
      </c>
      <c r="IHS58" s="47" t="s">
        <v>18</v>
      </c>
      <c r="IHT58" s="47" t="s">
        <v>19</v>
      </c>
      <c r="IHU58" s="47" t="s">
        <v>51</v>
      </c>
      <c r="IHV58" s="83">
        <v>6</v>
      </c>
      <c r="IHW58" s="47" t="s">
        <v>18</v>
      </c>
      <c r="IHX58" s="47" t="s">
        <v>19</v>
      </c>
      <c r="IHY58" s="47" t="s">
        <v>51</v>
      </c>
      <c r="IHZ58" s="83">
        <v>6</v>
      </c>
      <c r="IIA58" s="47" t="s">
        <v>18</v>
      </c>
      <c r="IIB58" s="47" t="s">
        <v>19</v>
      </c>
      <c r="IIC58" s="47" t="s">
        <v>51</v>
      </c>
      <c r="IID58" s="83">
        <v>6</v>
      </c>
      <c r="IIE58" s="47" t="s">
        <v>18</v>
      </c>
      <c r="IIF58" s="47" t="s">
        <v>19</v>
      </c>
      <c r="IIG58" s="47" t="s">
        <v>51</v>
      </c>
      <c r="IIH58" s="83">
        <v>6</v>
      </c>
      <c r="III58" s="47" t="s">
        <v>18</v>
      </c>
      <c r="IIJ58" s="47" t="s">
        <v>19</v>
      </c>
      <c r="IIK58" s="47" t="s">
        <v>51</v>
      </c>
      <c r="IIL58" s="83">
        <v>6</v>
      </c>
      <c r="IIM58" s="47" t="s">
        <v>18</v>
      </c>
      <c r="IIN58" s="47" t="s">
        <v>19</v>
      </c>
      <c r="IIO58" s="47" t="s">
        <v>51</v>
      </c>
      <c r="IIP58" s="83">
        <v>6</v>
      </c>
      <c r="IIQ58" s="47" t="s">
        <v>18</v>
      </c>
      <c r="IIR58" s="47" t="s">
        <v>19</v>
      </c>
      <c r="IIS58" s="47" t="s">
        <v>51</v>
      </c>
      <c r="IIT58" s="83">
        <v>6</v>
      </c>
      <c r="IIU58" s="47" t="s">
        <v>18</v>
      </c>
      <c r="IIV58" s="47" t="s">
        <v>19</v>
      </c>
      <c r="IIW58" s="47" t="s">
        <v>51</v>
      </c>
      <c r="IIX58" s="83">
        <v>6</v>
      </c>
      <c r="IIY58" s="47" t="s">
        <v>18</v>
      </c>
      <c r="IIZ58" s="47" t="s">
        <v>19</v>
      </c>
      <c r="IJA58" s="47" t="s">
        <v>51</v>
      </c>
      <c r="IJB58" s="83">
        <v>6</v>
      </c>
      <c r="IJC58" s="47" t="s">
        <v>18</v>
      </c>
      <c r="IJD58" s="47" t="s">
        <v>19</v>
      </c>
      <c r="IJE58" s="47" t="s">
        <v>51</v>
      </c>
      <c r="IJF58" s="83">
        <v>6</v>
      </c>
      <c r="IJG58" s="47" t="s">
        <v>18</v>
      </c>
      <c r="IJH58" s="47" t="s">
        <v>19</v>
      </c>
      <c r="IJI58" s="47" t="s">
        <v>51</v>
      </c>
      <c r="IJJ58" s="83">
        <v>6</v>
      </c>
      <c r="IJK58" s="47" t="s">
        <v>18</v>
      </c>
      <c r="IJL58" s="47" t="s">
        <v>19</v>
      </c>
      <c r="IJM58" s="47" t="s">
        <v>51</v>
      </c>
      <c r="IJN58" s="83">
        <v>6</v>
      </c>
      <c r="IJO58" s="47" t="s">
        <v>18</v>
      </c>
      <c r="IJP58" s="47" t="s">
        <v>19</v>
      </c>
      <c r="IJQ58" s="47" t="s">
        <v>51</v>
      </c>
      <c r="IJR58" s="83">
        <v>6</v>
      </c>
      <c r="IJS58" s="47" t="s">
        <v>18</v>
      </c>
      <c r="IJT58" s="47" t="s">
        <v>19</v>
      </c>
      <c r="IJU58" s="47" t="s">
        <v>51</v>
      </c>
      <c r="IJV58" s="83">
        <v>6</v>
      </c>
      <c r="IJW58" s="47" t="s">
        <v>18</v>
      </c>
      <c r="IJX58" s="47" t="s">
        <v>19</v>
      </c>
      <c r="IJY58" s="47" t="s">
        <v>51</v>
      </c>
      <c r="IJZ58" s="83">
        <v>6</v>
      </c>
      <c r="IKA58" s="47" t="s">
        <v>18</v>
      </c>
      <c r="IKB58" s="47" t="s">
        <v>19</v>
      </c>
      <c r="IKC58" s="47" t="s">
        <v>51</v>
      </c>
      <c r="IKD58" s="83">
        <v>6</v>
      </c>
      <c r="IKE58" s="47" t="s">
        <v>18</v>
      </c>
      <c r="IKF58" s="47" t="s">
        <v>19</v>
      </c>
      <c r="IKG58" s="47" t="s">
        <v>51</v>
      </c>
      <c r="IKH58" s="83">
        <v>6</v>
      </c>
      <c r="IKI58" s="47" t="s">
        <v>18</v>
      </c>
      <c r="IKJ58" s="47" t="s">
        <v>19</v>
      </c>
      <c r="IKK58" s="47" t="s">
        <v>51</v>
      </c>
      <c r="IKL58" s="83">
        <v>6</v>
      </c>
      <c r="IKM58" s="47" t="s">
        <v>18</v>
      </c>
      <c r="IKN58" s="47" t="s">
        <v>19</v>
      </c>
      <c r="IKO58" s="47" t="s">
        <v>51</v>
      </c>
      <c r="IKP58" s="83">
        <v>6</v>
      </c>
      <c r="IKQ58" s="47" t="s">
        <v>18</v>
      </c>
      <c r="IKR58" s="47" t="s">
        <v>19</v>
      </c>
      <c r="IKS58" s="47" t="s">
        <v>51</v>
      </c>
      <c r="IKT58" s="83">
        <v>6</v>
      </c>
      <c r="IKU58" s="47" t="s">
        <v>18</v>
      </c>
      <c r="IKV58" s="47" t="s">
        <v>19</v>
      </c>
      <c r="IKW58" s="47" t="s">
        <v>51</v>
      </c>
      <c r="IKX58" s="83">
        <v>6</v>
      </c>
      <c r="IKY58" s="47" t="s">
        <v>18</v>
      </c>
      <c r="IKZ58" s="47" t="s">
        <v>19</v>
      </c>
      <c r="ILA58" s="47" t="s">
        <v>51</v>
      </c>
      <c r="ILB58" s="83">
        <v>6</v>
      </c>
      <c r="ILC58" s="47" t="s">
        <v>18</v>
      </c>
      <c r="ILD58" s="47" t="s">
        <v>19</v>
      </c>
      <c r="ILE58" s="47" t="s">
        <v>51</v>
      </c>
      <c r="ILF58" s="83">
        <v>6</v>
      </c>
      <c r="ILG58" s="47" t="s">
        <v>18</v>
      </c>
      <c r="ILH58" s="47" t="s">
        <v>19</v>
      </c>
      <c r="ILI58" s="47" t="s">
        <v>51</v>
      </c>
      <c r="ILJ58" s="83">
        <v>6</v>
      </c>
      <c r="ILK58" s="47" t="s">
        <v>18</v>
      </c>
      <c r="ILL58" s="47" t="s">
        <v>19</v>
      </c>
      <c r="ILM58" s="47" t="s">
        <v>51</v>
      </c>
      <c r="ILN58" s="83">
        <v>6</v>
      </c>
      <c r="ILO58" s="47" t="s">
        <v>18</v>
      </c>
      <c r="ILP58" s="47" t="s">
        <v>19</v>
      </c>
      <c r="ILQ58" s="47" t="s">
        <v>51</v>
      </c>
      <c r="ILR58" s="83">
        <v>6</v>
      </c>
      <c r="ILS58" s="47" t="s">
        <v>18</v>
      </c>
      <c r="ILT58" s="47" t="s">
        <v>19</v>
      </c>
      <c r="ILU58" s="47" t="s">
        <v>51</v>
      </c>
      <c r="ILV58" s="83">
        <v>6</v>
      </c>
      <c r="ILW58" s="47" t="s">
        <v>18</v>
      </c>
      <c r="ILX58" s="47" t="s">
        <v>19</v>
      </c>
      <c r="ILY58" s="47" t="s">
        <v>51</v>
      </c>
      <c r="ILZ58" s="83">
        <v>6</v>
      </c>
      <c r="IMA58" s="47" t="s">
        <v>18</v>
      </c>
      <c r="IMB58" s="47" t="s">
        <v>19</v>
      </c>
      <c r="IMC58" s="47" t="s">
        <v>51</v>
      </c>
      <c r="IMD58" s="83">
        <v>6</v>
      </c>
      <c r="IME58" s="47" t="s">
        <v>18</v>
      </c>
      <c r="IMF58" s="47" t="s">
        <v>19</v>
      </c>
      <c r="IMG58" s="47" t="s">
        <v>51</v>
      </c>
      <c r="IMH58" s="83">
        <v>6</v>
      </c>
      <c r="IMI58" s="47" t="s">
        <v>18</v>
      </c>
      <c r="IMJ58" s="47" t="s">
        <v>19</v>
      </c>
      <c r="IMK58" s="47" t="s">
        <v>51</v>
      </c>
      <c r="IML58" s="83">
        <v>6</v>
      </c>
      <c r="IMM58" s="47" t="s">
        <v>18</v>
      </c>
      <c r="IMN58" s="47" t="s">
        <v>19</v>
      </c>
      <c r="IMO58" s="47" t="s">
        <v>51</v>
      </c>
      <c r="IMP58" s="83">
        <v>6</v>
      </c>
      <c r="IMQ58" s="47" t="s">
        <v>18</v>
      </c>
      <c r="IMR58" s="47" t="s">
        <v>19</v>
      </c>
      <c r="IMS58" s="47" t="s">
        <v>51</v>
      </c>
      <c r="IMT58" s="83">
        <v>6</v>
      </c>
      <c r="IMU58" s="47" t="s">
        <v>18</v>
      </c>
      <c r="IMV58" s="47" t="s">
        <v>19</v>
      </c>
      <c r="IMW58" s="47" t="s">
        <v>51</v>
      </c>
      <c r="IMX58" s="83">
        <v>6</v>
      </c>
      <c r="IMY58" s="47" t="s">
        <v>18</v>
      </c>
      <c r="IMZ58" s="47" t="s">
        <v>19</v>
      </c>
      <c r="INA58" s="47" t="s">
        <v>51</v>
      </c>
      <c r="INB58" s="83">
        <v>6</v>
      </c>
      <c r="INC58" s="47" t="s">
        <v>18</v>
      </c>
      <c r="IND58" s="47" t="s">
        <v>19</v>
      </c>
      <c r="INE58" s="47" t="s">
        <v>51</v>
      </c>
      <c r="INF58" s="83">
        <v>6</v>
      </c>
      <c r="ING58" s="47" t="s">
        <v>18</v>
      </c>
      <c r="INH58" s="47" t="s">
        <v>19</v>
      </c>
      <c r="INI58" s="47" t="s">
        <v>51</v>
      </c>
      <c r="INJ58" s="83">
        <v>6</v>
      </c>
      <c r="INK58" s="47" t="s">
        <v>18</v>
      </c>
      <c r="INL58" s="47" t="s">
        <v>19</v>
      </c>
      <c r="INM58" s="47" t="s">
        <v>51</v>
      </c>
      <c r="INN58" s="83">
        <v>6</v>
      </c>
      <c r="INO58" s="47" t="s">
        <v>18</v>
      </c>
      <c r="INP58" s="47" t="s">
        <v>19</v>
      </c>
      <c r="INQ58" s="47" t="s">
        <v>51</v>
      </c>
      <c r="INR58" s="83">
        <v>6</v>
      </c>
      <c r="INS58" s="47" t="s">
        <v>18</v>
      </c>
      <c r="INT58" s="47" t="s">
        <v>19</v>
      </c>
      <c r="INU58" s="47" t="s">
        <v>51</v>
      </c>
      <c r="INV58" s="83">
        <v>6</v>
      </c>
      <c r="INW58" s="47" t="s">
        <v>18</v>
      </c>
      <c r="INX58" s="47" t="s">
        <v>19</v>
      </c>
      <c r="INY58" s="47" t="s">
        <v>51</v>
      </c>
      <c r="INZ58" s="83">
        <v>6</v>
      </c>
      <c r="IOA58" s="47" t="s">
        <v>18</v>
      </c>
      <c r="IOB58" s="47" t="s">
        <v>19</v>
      </c>
      <c r="IOC58" s="47" t="s">
        <v>51</v>
      </c>
      <c r="IOD58" s="83">
        <v>6</v>
      </c>
      <c r="IOE58" s="47" t="s">
        <v>18</v>
      </c>
      <c r="IOF58" s="47" t="s">
        <v>19</v>
      </c>
      <c r="IOG58" s="47" t="s">
        <v>51</v>
      </c>
      <c r="IOH58" s="83">
        <v>6</v>
      </c>
      <c r="IOI58" s="47" t="s">
        <v>18</v>
      </c>
      <c r="IOJ58" s="47" t="s">
        <v>19</v>
      </c>
      <c r="IOK58" s="47" t="s">
        <v>51</v>
      </c>
      <c r="IOL58" s="83">
        <v>6</v>
      </c>
      <c r="IOM58" s="47" t="s">
        <v>18</v>
      </c>
      <c r="ION58" s="47" t="s">
        <v>19</v>
      </c>
      <c r="IOO58" s="47" t="s">
        <v>51</v>
      </c>
      <c r="IOP58" s="83">
        <v>6</v>
      </c>
      <c r="IOQ58" s="47" t="s">
        <v>18</v>
      </c>
      <c r="IOR58" s="47" t="s">
        <v>19</v>
      </c>
      <c r="IOS58" s="47" t="s">
        <v>51</v>
      </c>
      <c r="IOT58" s="83">
        <v>6</v>
      </c>
      <c r="IOU58" s="47" t="s">
        <v>18</v>
      </c>
      <c r="IOV58" s="47" t="s">
        <v>19</v>
      </c>
      <c r="IOW58" s="47" t="s">
        <v>51</v>
      </c>
      <c r="IOX58" s="83">
        <v>6</v>
      </c>
      <c r="IOY58" s="47" t="s">
        <v>18</v>
      </c>
      <c r="IOZ58" s="47" t="s">
        <v>19</v>
      </c>
      <c r="IPA58" s="47" t="s">
        <v>51</v>
      </c>
      <c r="IPB58" s="83">
        <v>6</v>
      </c>
      <c r="IPC58" s="47" t="s">
        <v>18</v>
      </c>
      <c r="IPD58" s="47" t="s">
        <v>19</v>
      </c>
      <c r="IPE58" s="47" t="s">
        <v>51</v>
      </c>
      <c r="IPF58" s="83">
        <v>6</v>
      </c>
      <c r="IPG58" s="47" t="s">
        <v>18</v>
      </c>
      <c r="IPH58" s="47" t="s">
        <v>19</v>
      </c>
      <c r="IPI58" s="47" t="s">
        <v>51</v>
      </c>
      <c r="IPJ58" s="83">
        <v>6</v>
      </c>
      <c r="IPK58" s="47" t="s">
        <v>18</v>
      </c>
      <c r="IPL58" s="47" t="s">
        <v>19</v>
      </c>
      <c r="IPM58" s="47" t="s">
        <v>51</v>
      </c>
      <c r="IPN58" s="83">
        <v>6</v>
      </c>
      <c r="IPO58" s="47" t="s">
        <v>18</v>
      </c>
      <c r="IPP58" s="47" t="s">
        <v>19</v>
      </c>
      <c r="IPQ58" s="47" t="s">
        <v>51</v>
      </c>
      <c r="IPR58" s="83">
        <v>6</v>
      </c>
      <c r="IPS58" s="47" t="s">
        <v>18</v>
      </c>
      <c r="IPT58" s="47" t="s">
        <v>19</v>
      </c>
      <c r="IPU58" s="47" t="s">
        <v>51</v>
      </c>
      <c r="IPV58" s="83">
        <v>6</v>
      </c>
      <c r="IPW58" s="47" t="s">
        <v>18</v>
      </c>
      <c r="IPX58" s="47" t="s">
        <v>19</v>
      </c>
      <c r="IPY58" s="47" t="s">
        <v>51</v>
      </c>
      <c r="IPZ58" s="83">
        <v>6</v>
      </c>
      <c r="IQA58" s="47" t="s">
        <v>18</v>
      </c>
      <c r="IQB58" s="47" t="s">
        <v>19</v>
      </c>
      <c r="IQC58" s="47" t="s">
        <v>51</v>
      </c>
      <c r="IQD58" s="83">
        <v>6</v>
      </c>
      <c r="IQE58" s="47" t="s">
        <v>18</v>
      </c>
      <c r="IQF58" s="47" t="s">
        <v>19</v>
      </c>
      <c r="IQG58" s="47" t="s">
        <v>51</v>
      </c>
      <c r="IQH58" s="83">
        <v>6</v>
      </c>
      <c r="IQI58" s="47" t="s">
        <v>18</v>
      </c>
      <c r="IQJ58" s="47" t="s">
        <v>19</v>
      </c>
      <c r="IQK58" s="47" t="s">
        <v>51</v>
      </c>
      <c r="IQL58" s="83">
        <v>6</v>
      </c>
      <c r="IQM58" s="47" t="s">
        <v>18</v>
      </c>
      <c r="IQN58" s="47" t="s">
        <v>19</v>
      </c>
      <c r="IQO58" s="47" t="s">
        <v>51</v>
      </c>
      <c r="IQP58" s="83">
        <v>6</v>
      </c>
      <c r="IQQ58" s="47" t="s">
        <v>18</v>
      </c>
      <c r="IQR58" s="47" t="s">
        <v>19</v>
      </c>
      <c r="IQS58" s="47" t="s">
        <v>51</v>
      </c>
      <c r="IQT58" s="83">
        <v>6</v>
      </c>
      <c r="IQU58" s="47" t="s">
        <v>18</v>
      </c>
      <c r="IQV58" s="47" t="s">
        <v>19</v>
      </c>
      <c r="IQW58" s="47" t="s">
        <v>51</v>
      </c>
      <c r="IQX58" s="83">
        <v>6</v>
      </c>
      <c r="IQY58" s="47" t="s">
        <v>18</v>
      </c>
      <c r="IQZ58" s="47" t="s">
        <v>19</v>
      </c>
      <c r="IRA58" s="47" t="s">
        <v>51</v>
      </c>
      <c r="IRB58" s="83">
        <v>6</v>
      </c>
      <c r="IRC58" s="47" t="s">
        <v>18</v>
      </c>
      <c r="IRD58" s="47" t="s">
        <v>19</v>
      </c>
      <c r="IRE58" s="47" t="s">
        <v>51</v>
      </c>
      <c r="IRF58" s="83">
        <v>6</v>
      </c>
      <c r="IRG58" s="47" t="s">
        <v>18</v>
      </c>
      <c r="IRH58" s="47" t="s">
        <v>19</v>
      </c>
      <c r="IRI58" s="47" t="s">
        <v>51</v>
      </c>
      <c r="IRJ58" s="83">
        <v>6</v>
      </c>
      <c r="IRK58" s="47" t="s">
        <v>18</v>
      </c>
      <c r="IRL58" s="47" t="s">
        <v>19</v>
      </c>
      <c r="IRM58" s="47" t="s">
        <v>51</v>
      </c>
      <c r="IRN58" s="83">
        <v>6</v>
      </c>
      <c r="IRO58" s="47" t="s">
        <v>18</v>
      </c>
      <c r="IRP58" s="47" t="s">
        <v>19</v>
      </c>
      <c r="IRQ58" s="47" t="s">
        <v>51</v>
      </c>
      <c r="IRR58" s="83">
        <v>6</v>
      </c>
      <c r="IRS58" s="47" t="s">
        <v>18</v>
      </c>
      <c r="IRT58" s="47" t="s">
        <v>19</v>
      </c>
      <c r="IRU58" s="47" t="s">
        <v>51</v>
      </c>
      <c r="IRV58" s="83">
        <v>6</v>
      </c>
      <c r="IRW58" s="47" t="s">
        <v>18</v>
      </c>
      <c r="IRX58" s="47" t="s">
        <v>19</v>
      </c>
      <c r="IRY58" s="47" t="s">
        <v>51</v>
      </c>
      <c r="IRZ58" s="83">
        <v>6</v>
      </c>
      <c r="ISA58" s="47" t="s">
        <v>18</v>
      </c>
      <c r="ISB58" s="47" t="s">
        <v>19</v>
      </c>
      <c r="ISC58" s="47" t="s">
        <v>51</v>
      </c>
      <c r="ISD58" s="83">
        <v>6</v>
      </c>
      <c r="ISE58" s="47" t="s">
        <v>18</v>
      </c>
      <c r="ISF58" s="47" t="s">
        <v>19</v>
      </c>
      <c r="ISG58" s="47" t="s">
        <v>51</v>
      </c>
      <c r="ISH58" s="83">
        <v>6</v>
      </c>
      <c r="ISI58" s="47" t="s">
        <v>18</v>
      </c>
      <c r="ISJ58" s="47" t="s">
        <v>19</v>
      </c>
      <c r="ISK58" s="47" t="s">
        <v>51</v>
      </c>
      <c r="ISL58" s="83">
        <v>6</v>
      </c>
      <c r="ISM58" s="47" t="s">
        <v>18</v>
      </c>
      <c r="ISN58" s="47" t="s">
        <v>19</v>
      </c>
      <c r="ISO58" s="47" t="s">
        <v>51</v>
      </c>
      <c r="ISP58" s="83">
        <v>6</v>
      </c>
      <c r="ISQ58" s="47" t="s">
        <v>18</v>
      </c>
      <c r="ISR58" s="47" t="s">
        <v>19</v>
      </c>
      <c r="ISS58" s="47" t="s">
        <v>51</v>
      </c>
      <c r="IST58" s="83">
        <v>6</v>
      </c>
      <c r="ISU58" s="47" t="s">
        <v>18</v>
      </c>
      <c r="ISV58" s="47" t="s">
        <v>19</v>
      </c>
      <c r="ISW58" s="47" t="s">
        <v>51</v>
      </c>
      <c r="ISX58" s="83">
        <v>6</v>
      </c>
      <c r="ISY58" s="47" t="s">
        <v>18</v>
      </c>
      <c r="ISZ58" s="47" t="s">
        <v>19</v>
      </c>
      <c r="ITA58" s="47" t="s">
        <v>51</v>
      </c>
      <c r="ITB58" s="83">
        <v>6</v>
      </c>
      <c r="ITC58" s="47" t="s">
        <v>18</v>
      </c>
      <c r="ITD58" s="47" t="s">
        <v>19</v>
      </c>
      <c r="ITE58" s="47" t="s">
        <v>51</v>
      </c>
      <c r="ITF58" s="83">
        <v>6</v>
      </c>
      <c r="ITG58" s="47" t="s">
        <v>18</v>
      </c>
      <c r="ITH58" s="47" t="s">
        <v>19</v>
      </c>
      <c r="ITI58" s="47" t="s">
        <v>51</v>
      </c>
      <c r="ITJ58" s="83">
        <v>6</v>
      </c>
      <c r="ITK58" s="47" t="s">
        <v>18</v>
      </c>
      <c r="ITL58" s="47" t="s">
        <v>19</v>
      </c>
      <c r="ITM58" s="47" t="s">
        <v>51</v>
      </c>
      <c r="ITN58" s="83">
        <v>6</v>
      </c>
      <c r="ITO58" s="47" t="s">
        <v>18</v>
      </c>
      <c r="ITP58" s="47" t="s">
        <v>19</v>
      </c>
      <c r="ITQ58" s="47" t="s">
        <v>51</v>
      </c>
      <c r="ITR58" s="83">
        <v>6</v>
      </c>
      <c r="ITS58" s="47" t="s">
        <v>18</v>
      </c>
      <c r="ITT58" s="47" t="s">
        <v>19</v>
      </c>
      <c r="ITU58" s="47" t="s">
        <v>51</v>
      </c>
      <c r="ITV58" s="83">
        <v>6</v>
      </c>
      <c r="ITW58" s="47" t="s">
        <v>18</v>
      </c>
      <c r="ITX58" s="47" t="s">
        <v>19</v>
      </c>
      <c r="ITY58" s="47" t="s">
        <v>51</v>
      </c>
      <c r="ITZ58" s="83">
        <v>6</v>
      </c>
      <c r="IUA58" s="47" t="s">
        <v>18</v>
      </c>
      <c r="IUB58" s="47" t="s">
        <v>19</v>
      </c>
      <c r="IUC58" s="47" t="s">
        <v>51</v>
      </c>
      <c r="IUD58" s="83">
        <v>6</v>
      </c>
      <c r="IUE58" s="47" t="s">
        <v>18</v>
      </c>
      <c r="IUF58" s="47" t="s">
        <v>19</v>
      </c>
      <c r="IUG58" s="47" t="s">
        <v>51</v>
      </c>
      <c r="IUH58" s="83">
        <v>6</v>
      </c>
      <c r="IUI58" s="47" t="s">
        <v>18</v>
      </c>
      <c r="IUJ58" s="47" t="s">
        <v>19</v>
      </c>
      <c r="IUK58" s="47" t="s">
        <v>51</v>
      </c>
      <c r="IUL58" s="83">
        <v>6</v>
      </c>
      <c r="IUM58" s="47" t="s">
        <v>18</v>
      </c>
      <c r="IUN58" s="47" t="s">
        <v>19</v>
      </c>
      <c r="IUO58" s="47" t="s">
        <v>51</v>
      </c>
      <c r="IUP58" s="83">
        <v>6</v>
      </c>
      <c r="IUQ58" s="47" t="s">
        <v>18</v>
      </c>
      <c r="IUR58" s="47" t="s">
        <v>19</v>
      </c>
      <c r="IUS58" s="47" t="s">
        <v>51</v>
      </c>
      <c r="IUT58" s="83">
        <v>6</v>
      </c>
      <c r="IUU58" s="47" t="s">
        <v>18</v>
      </c>
      <c r="IUV58" s="47" t="s">
        <v>19</v>
      </c>
      <c r="IUW58" s="47" t="s">
        <v>51</v>
      </c>
      <c r="IUX58" s="83">
        <v>6</v>
      </c>
      <c r="IUY58" s="47" t="s">
        <v>18</v>
      </c>
      <c r="IUZ58" s="47" t="s">
        <v>19</v>
      </c>
      <c r="IVA58" s="47" t="s">
        <v>51</v>
      </c>
      <c r="IVB58" s="83">
        <v>6</v>
      </c>
      <c r="IVC58" s="47" t="s">
        <v>18</v>
      </c>
      <c r="IVD58" s="47" t="s">
        <v>19</v>
      </c>
      <c r="IVE58" s="47" t="s">
        <v>51</v>
      </c>
      <c r="IVF58" s="83">
        <v>6</v>
      </c>
      <c r="IVG58" s="47" t="s">
        <v>18</v>
      </c>
      <c r="IVH58" s="47" t="s">
        <v>19</v>
      </c>
      <c r="IVI58" s="47" t="s">
        <v>51</v>
      </c>
      <c r="IVJ58" s="83">
        <v>6</v>
      </c>
      <c r="IVK58" s="47" t="s">
        <v>18</v>
      </c>
      <c r="IVL58" s="47" t="s">
        <v>19</v>
      </c>
      <c r="IVM58" s="47" t="s">
        <v>51</v>
      </c>
      <c r="IVN58" s="83">
        <v>6</v>
      </c>
      <c r="IVO58" s="47" t="s">
        <v>18</v>
      </c>
      <c r="IVP58" s="47" t="s">
        <v>19</v>
      </c>
      <c r="IVQ58" s="47" t="s">
        <v>51</v>
      </c>
      <c r="IVR58" s="83">
        <v>6</v>
      </c>
      <c r="IVS58" s="47" t="s">
        <v>18</v>
      </c>
      <c r="IVT58" s="47" t="s">
        <v>19</v>
      </c>
      <c r="IVU58" s="47" t="s">
        <v>51</v>
      </c>
      <c r="IVV58" s="83">
        <v>6</v>
      </c>
      <c r="IVW58" s="47" t="s">
        <v>18</v>
      </c>
      <c r="IVX58" s="47" t="s">
        <v>19</v>
      </c>
      <c r="IVY58" s="47" t="s">
        <v>51</v>
      </c>
      <c r="IVZ58" s="83">
        <v>6</v>
      </c>
      <c r="IWA58" s="47" t="s">
        <v>18</v>
      </c>
      <c r="IWB58" s="47" t="s">
        <v>19</v>
      </c>
      <c r="IWC58" s="47" t="s">
        <v>51</v>
      </c>
      <c r="IWD58" s="83">
        <v>6</v>
      </c>
      <c r="IWE58" s="47" t="s">
        <v>18</v>
      </c>
      <c r="IWF58" s="47" t="s">
        <v>19</v>
      </c>
      <c r="IWG58" s="47" t="s">
        <v>51</v>
      </c>
      <c r="IWH58" s="83">
        <v>6</v>
      </c>
      <c r="IWI58" s="47" t="s">
        <v>18</v>
      </c>
      <c r="IWJ58" s="47" t="s">
        <v>19</v>
      </c>
      <c r="IWK58" s="47" t="s">
        <v>51</v>
      </c>
      <c r="IWL58" s="83">
        <v>6</v>
      </c>
      <c r="IWM58" s="47" t="s">
        <v>18</v>
      </c>
      <c r="IWN58" s="47" t="s">
        <v>19</v>
      </c>
      <c r="IWO58" s="47" t="s">
        <v>51</v>
      </c>
      <c r="IWP58" s="83">
        <v>6</v>
      </c>
      <c r="IWQ58" s="47" t="s">
        <v>18</v>
      </c>
      <c r="IWR58" s="47" t="s">
        <v>19</v>
      </c>
      <c r="IWS58" s="47" t="s">
        <v>51</v>
      </c>
      <c r="IWT58" s="83">
        <v>6</v>
      </c>
      <c r="IWU58" s="47" t="s">
        <v>18</v>
      </c>
      <c r="IWV58" s="47" t="s">
        <v>19</v>
      </c>
      <c r="IWW58" s="47" t="s">
        <v>51</v>
      </c>
      <c r="IWX58" s="83">
        <v>6</v>
      </c>
      <c r="IWY58" s="47" t="s">
        <v>18</v>
      </c>
      <c r="IWZ58" s="47" t="s">
        <v>19</v>
      </c>
      <c r="IXA58" s="47" t="s">
        <v>51</v>
      </c>
      <c r="IXB58" s="83">
        <v>6</v>
      </c>
      <c r="IXC58" s="47" t="s">
        <v>18</v>
      </c>
      <c r="IXD58" s="47" t="s">
        <v>19</v>
      </c>
      <c r="IXE58" s="47" t="s">
        <v>51</v>
      </c>
      <c r="IXF58" s="83">
        <v>6</v>
      </c>
      <c r="IXG58" s="47" t="s">
        <v>18</v>
      </c>
      <c r="IXH58" s="47" t="s">
        <v>19</v>
      </c>
      <c r="IXI58" s="47" t="s">
        <v>51</v>
      </c>
      <c r="IXJ58" s="83">
        <v>6</v>
      </c>
      <c r="IXK58" s="47" t="s">
        <v>18</v>
      </c>
      <c r="IXL58" s="47" t="s">
        <v>19</v>
      </c>
      <c r="IXM58" s="47" t="s">
        <v>51</v>
      </c>
      <c r="IXN58" s="83">
        <v>6</v>
      </c>
      <c r="IXO58" s="47" t="s">
        <v>18</v>
      </c>
      <c r="IXP58" s="47" t="s">
        <v>19</v>
      </c>
      <c r="IXQ58" s="47" t="s">
        <v>51</v>
      </c>
      <c r="IXR58" s="83">
        <v>6</v>
      </c>
      <c r="IXS58" s="47" t="s">
        <v>18</v>
      </c>
      <c r="IXT58" s="47" t="s">
        <v>19</v>
      </c>
      <c r="IXU58" s="47" t="s">
        <v>51</v>
      </c>
      <c r="IXV58" s="83">
        <v>6</v>
      </c>
      <c r="IXW58" s="47" t="s">
        <v>18</v>
      </c>
      <c r="IXX58" s="47" t="s">
        <v>19</v>
      </c>
      <c r="IXY58" s="47" t="s">
        <v>51</v>
      </c>
      <c r="IXZ58" s="83">
        <v>6</v>
      </c>
      <c r="IYA58" s="47" t="s">
        <v>18</v>
      </c>
      <c r="IYB58" s="47" t="s">
        <v>19</v>
      </c>
      <c r="IYC58" s="47" t="s">
        <v>51</v>
      </c>
      <c r="IYD58" s="83">
        <v>6</v>
      </c>
      <c r="IYE58" s="47" t="s">
        <v>18</v>
      </c>
      <c r="IYF58" s="47" t="s">
        <v>19</v>
      </c>
      <c r="IYG58" s="47" t="s">
        <v>51</v>
      </c>
      <c r="IYH58" s="83">
        <v>6</v>
      </c>
      <c r="IYI58" s="47" t="s">
        <v>18</v>
      </c>
      <c r="IYJ58" s="47" t="s">
        <v>19</v>
      </c>
      <c r="IYK58" s="47" t="s">
        <v>51</v>
      </c>
      <c r="IYL58" s="83">
        <v>6</v>
      </c>
      <c r="IYM58" s="47" t="s">
        <v>18</v>
      </c>
      <c r="IYN58" s="47" t="s">
        <v>19</v>
      </c>
      <c r="IYO58" s="47" t="s">
        <v>51</v>
      </c>
      <c r="IYP58" s="83">
        <v>6</v>
      </c>
      <c r="IYQ58" s="47" t="s">
        <v>18</v>
      </c>
      <c r="IYR58" s="47" t="s">
        <v>19</v>
      </c>
      <c r="IYS58" s="47" t="s">
        <v>51</v>
      </c>
      <c r="IYT58" s="83">
        <v>6</v>
      </c>
      <c r="IYU58" s="47" t="s">
        <v>18</v>
      </c>
      <c r="IYV58" s="47" t="s">
        <v>19</v>
      </c>
      <c r="IYW58" s="47" t="s">
        <v>51</v>
      </c>
      <c r="IYX58" s="83">
        <v>6</v>
      </c>
      <c r="IYY58" s="47" t="s">
        <v>18</v>
      </c>
      <c r="IYZ58" s="47" t="s">
        <v>19</v>
      </c>
      <c r="IZA58" s="47" t="s">
        <v>51</v>
      </c>
      <c r="IZB58" s="83">
        <v>6</v>
      </c>
      <c r="IZC58" s="47" t="s">
        <v>18</v>
      </c>
      <c r="IZD58" s="47" t="s">
        <v>19</v>
      </c>
      <c r="IZE58" s="47" t="s">
        <v>51</v>
      </c>
      <c r="IZF58" s="83">
        <v>6</v>
      </c>
      <c r="IZG58" s="47" t="s">
        <v>18</v>
      </c>
      <c r="IZH58" s="47" t="s">
        <v>19</v>
      </c>
      <c r="IZI58" s="47" t="s">
        <v>51</v>
      </c>
      <c r="IZJ58" s="83">
        <v>6</v>
      </c>
      <c r="IZK58" s="47" t="s">
        <v>18</v>
      </c>
      <c r="IZL58" s="47" t="s">
        <v>19</v>
      </c>
      <c r="IZM58" s="47" t="s">
        <v>51</v>
      </c>
      <c r="IZN58" s="83">
        <v>6</v>
      </c>
      <c r="IZO58" s="47" t="s">
        <v>18</v>
      </c>
      <c r="IZP58" s="47" t="s">
        <v>19</v>
      </c>
      <c r="IZQ58" s="47" t="s">
        <v>51</v>
      </c>
      <c r="IZR58" s="83">
        <v>6</v>
      </c>
      <c r="IZS58" s="47" t="s">
        <v>18</v>
      </c>
      <c r="IZT58" s="47" t="s">
        <v>19</v>
      </c>
      <c r="IZU58" s="47" t="s">
        <v>51</v>
      </c>
      <c r="IZV58" s="83">
        <v>6</v>
      </c>
      <c r="IZW58" s="47" t="s">
        <v>18</v>
      </c>
      <c r="IZX58" s="47" t="s">
        <v>19</v>
      </c>
      <c r="IZY58" s="47" t="s">
        <v>51</v>
      </c>
      <c r="IZZ58" s="83">
        <v>6</v>
      </c>
      <c r="JAA58" s="47" t="s">
        <v>18</v>
      </c>
      <c r="JAB58" s="47" t="s">
        <v>19</v>
      </c>
      <c r="JAC58" s="47" t="s">
        <v>51</v>
      </c>
      <c r="JAD58" s="83">
        <v>6</v>
      </c>
      <c r="JAE58" s="47" t="s">
        <v>18</v>
      </c>
      <c r="JAF58" s="47" t="s">
        <v>19</v>
      </c>
      <c r="JAG58" s="47" t="s">
        <v>51</v>
      </c>
      <c r="JAH58" s="83">
        <v>6</v>
      </c>
      <c r="JAI58" s="47" t="s">
        <v>18</v>
      </c>
      <c r="JAJ58" s="47" t="s">
        <v>19</v>
      </c>
      <c r="JAK58" s="47" t="s">
        <v>51</v>
      </c>
      <c r="JAL58" s="83">
        <v>6</v>
      </c>
      <c r="JAM58" s="47" t="s">
        <v>18</v>
      </c>
      <c r="JAN58" s="47" t="s">
        <v>19</v>
      </c>
      <c r="JAO58" s="47" t="s">
        <v>51</v>
      </c>
      <c r="JAP58" s="83">
        <v>6</v>
      </c>
      <c r="JAQ58" s="47" t="s">
        <v>18</v>
      </c>
      <c r="JAR58" s="47" t="s">
        <v>19</v>
      </c>
      <c r="JAS58" s="47" t="s">
        <v>51</v>
      </c>
      <c r="JAT58" s="83">
        <v>6</v>
      </c>
      <c r="JAU58" s="47" t="s">
        <v>18</v>
      </c>
      <c r="JAV58" s="47" t="s">
        <v>19</v>
      </c>
      <c r="JAW58" s="47" t="s">
        <v>51</v>
      </c>
      <c r="JAX58" s="83">
        <v>6</v>
      </c>
      <c r="JAY58" s="47" t="s">
        <v>18</v>
      </c>
      <c r="JAZ58" s="47" t="s">
        <v>19</v>
      </c>
      <c r="JBA58" s="47" t="s">
        <v>51</v>
      </c>
      <c r="JBB58" s="83">
        <v>6</v>
      </c>
      <c r="JBC58" s="47" t="s">
        <v>18</v>
      </c>
      <c r="JBD58" s="47" t="s">
        <v>19</v>
      </c>
      <c r="JBE58" s="47" t="s">
        <v>51</v>
      </c>
      <c r="JBF58" s="83">
        <v>6</v>
      </c>
      <c r="JBG58" s="47" t="s">
        <v>18</v>
      </c>
      <c r="JBH58" s="47" t="s">
        <v>19</v>
      </c>
      <c r="JBI58" s="47" t="s">
        <v>51</v>
      </c>
      <c r="JBJ58" s="83">
        <v>6</v>
      </c>
      <c r="JBK58" s="47" t="s">
        <v>18</v>
      </c>
      <c r="JBL58" s="47" t="s">
        <v>19</v>
      </c>
      <c r="JBM58" s="47" t="s">
        <v>51</v>
      </c>
      <c r="JBN58" s="83">
        <v>6</v>
      </c>
      <c r="JBO58" s="47" t="s">
        <v>18</v>
      </c>
      <c r="JBP58" s="47" t="s">
        <v>19</v>
      </c>
      <c r="JBQ58" s="47" t="s">
        <v>51</v>
      </c>
      <c r="JBR58" s="83">
        <v>6</v>
      </c>
      <c r="JBS58" s="47" t="s">
        <v>18</v>
      </c>
      <c r="JBT58" s="47" t="s">
        <v>19</v>
      </c>
      <c r="JBU58" s="47" t="s">
        <v>51</v>
      </c>
      <c r="JBV58" s="83">
        <v>6</v>
      </c>
      <c r="JBW58" s="47" t="s">
        <v>18</v>
      </c>
      <c r="JBX58" s="47" t="s">
        <v>19</v>
      </c>
      <c r="JBY58" s="47" t="s">
        <v>51</v>
      </c>
      <c r="JBZ58" s="83">
        <v>6</v>
      </c>
      <c r="JCA58" s="47" t="s">
        <v>18</v>
      </c>
      <c r="JCB58" s="47" t="s">
        <v>19</v>
      </c>
      <c r="JCC58" s="47" t="s">
        <v>51</v>
      </c>
      <c r="JCD58" s="83">
        <v>6</v>
      </c>
      <c r="JCE58" s="47" t="s">
        <v>18</v>
      </c>
      <c r="JCF58" s="47" t="s">
        <v>19</v>
      </c>
      <c r="JCG58" s="47" t="s">
        <v>51</v>
      </c>
      <c r="JCH58" s="83">
        <v>6</v>
      </c>
      <c r="JCI58" s="47" t="s">
        <v>18</v>
      </c>
      <c r="JCJ58" s="47" t="s">
        <v>19</v>
      </c>
      <c r="JCK58" s="47" t="s">
        <v>51</v>
      </c>
      <c r="JCL58" s="83">
        <v>6</v>
      </c>
      <c r="JCM58" s="47" t="s">
        <v>18</v>
      </c>
      <c r="JCN58" s="47" t="s">
        <v>19</v>
      </c>
      <c r="JCO58" s="47" t="s">
        <v>51</v>
      </c>
      <c r="JCP58" s="83">
        <v>6</v>
      </c>
      <c r="JCQ58" s="47" t="s">
        <v>18</v>
      </c>
      <c r="JCR58" s="47" t="s">
        <v>19</v>
      </c>
      <c r="JCS58" s="47" t="s">
        <v>51</v>
      </c>
      <c r="JCT58" s="83">
        <v>6</v>
      </c>
      <c r="JCU58" s="47" t="s">
        <v>18</v>
      </c>
      <c r="JCV58" s="47" t="s">
        <v>19</v>
      </c>
      <c r="JCW58" s="47" t="s">
        <v>51</v>
      </c>
      <c r="JCX58" s="83">
        <v>6</v>
      </c>
      <c r="JCY58" s="47" t="s">
        <v>18</v>
      </c>
      <c r="JCZ58" s="47" t="s">
        <v>19</v>
      </c>
      <c r="JDA58" s="47" t="s">
        <v>51</v>
      </c>
      <c r="JDB58" s="83">
        <v>6</v>
      </c>
      <c r="JDC58" s="47" t="s">
        <v>18</v>
      </c>
      <c r="JDD58" s="47" t="s">
        <v>19</v>
      </c>
      <c r="JDE58" s="47" t="s">
        <v>51</v>
      </c>
      <c r="JDF58" s="83">
        <v>6</v>
      </c>
      <c r="JDG58" s="47" t="s">
        <v>18</v>
      </c>
      <c r="JDH58" s="47" t="s">
        <v>19</v>
      </c>
      <c r="JDI58" s="47" t="s">
        <v>51</v>
      </c>
      <c r="JDJ58" s="83">
        <v>6</v>
      </c>
      <c r="JDK58" s="47" t="s">
        <v>18</v>
      </c>
      <c r="JDL58" s="47" t="s">
        <v>19</v>
      </c>
      <c r="JDM58" s="47" t="s">
        <v>51</v>
      </c>
      <c r="JDN58" s="83">
        <v>6</v>
      </c>
      <c r="JDO58" s="47" t="s">
        <v>18</v>
      </c>
      <c r="JDP58" s="47" t="s">
        <v>19</v>
      </c>
      <c r="JDQ58" s="47" t="s">
        <v>51</v>
      </c>
      <c r="JDR58" s="83">
        <v>6</v>
      </c>
      <c r="JDS58" s="47" t="s">
        <v>18</v>
      </c>
      <c r="JDT58" s="47" t="s">
        <v>19</v>
      </c>
      <c r="JDU58" s="47" t="s">
        <v>51</v>
      </c>
      <c r="JDV58" s="83">
        <v>6</v>
      </c>
      <c r="JDW58" s="47" t="s">
        <v>18</v>
      </c>
      <c r="JDX58" s="47" t="s">
        <v>19</v>
      </c>
      <c r="JDY58" s="47" t="s">
        <v>51</v>
      </c>
      <c r="JDZ58" s="83">
        <v>6</v>
      </c>
      <c r="JEA58" s="47" t="s">
        <v>18</v>
      </c>
      <c r="JEB58" s="47" t="s">
        <v>19</v>
      </c>
      <c r="JEC58" s="47" t="s">
        <v>51</v>
      </c>
      <c r="JED58" s="83">
        <v>6</v>
      </c>
      <c r="JEE58" s="47" t="s">
        <v>18</v>
      </c>
      <c r="JEF58" s="47" t="s">
        <v>19</v>
      </c>
      <c r="JEG58" s="47" t="s">
        <v>51</v>
      </c>
      <c r="JEH58" s="83">
        <v>6</v>
      </c>
      <c r="JEI58" s="47" t="s">
        <v>18</v>
      </c>
      <c r="JEJ58" s="47" t="s">
        <v>19</v>
      </c>
      <c r="JEK58" s="47" t="s">
        <v>51</v>
      </c>
      <c r="JEL58" s="83">
        <v>6</v>
      </c>
      <c r="JEM58" s="47" t="s">
        <v>18</v>
      </c>
      <c r="JEN58" s="47" t="s">
        <v>19</v>
      </c>
      <c r="JEO58" s="47" t="s">
        <v>51</v>
      </c>
      <c r="JEP58" s="83">
        <v>6</v>
      </c>
      <c r="JEQ58" s="47" t="s">
        <v>18</v>
      </c>
      <c r="JER58" s="47" t="s">
        <v>19</v>
      </c>
      <c r="JES58" s="47" t="s">
        <v>51</v>
      </c>
      <c r="JET58" s="83">
        <v>6</v>
      </c>
      <c r="JEU58" s="47" t="s">
        <v>18</v>
      </c>
      <c r="JEV58" s="47" t="s">
        <v>19</v>
      </c>
      <c r="JEW58" s="47" t="s">
        <v>51</v>
      </c>
      <c r="JEX58" s="83">
        <v>6</v>
      </c>
      <c r="JEY58" s="47" t="s">
        <v>18</v>
      </c>
      <c r="JEZ58" s="47" t="s">
        <v>19</v>
      </c>
      <c r="JFA58" s="47" t="s">
        <v>51</v>
      </c>
      <c r="JFB58" s="83">
        <v>6</v>
      </c>
      <c r="JFC58" s="47" t="s">
        <v>18</v>
      </c>
      <c r="JFD58" s="47" t="s">
        <v>19</v>
      </c>
      <c r="JFE58" s="47" t="s">
        <v>51</v>
      </c>
      <c r="JFF58" s="83">
        <v>6</v>
      </c>
      <c r="JFG58" s="47" t="s">
        <v>18</v>
      </c>
      <c r="JFH58" s="47" t="s">
        <v>19</v>
      </c>
      <c r="JFI58" s="47" t="s">
        <v>51</v>
      </c>
      <c r="JFJ58" s="83">
        <v>6</v>
      </c>
      <c r="JFK58" s="47" t="s">
        <v>18</v>
      </c>
      <c r="JFL58" s="47" t="s">
        <v>19</v>
      </c>
      <c r="JFM58" s="47" t="s">
        <v>51</v>
      </c>
      <c r="JFN58" s="83">
        <v>6</v>
      </c>
      <c r="JFO58" s="47" t="s">
        <v>18</v>
      </c>
      <c r="JFP58" s="47" t="s">
        <v>19</v>
      </c>
      <c r="JFQ58" s="47" t="s">
        <v>51</v>
      </c>
      <c r="JFR58" s="83">
        <v>6</v>
      </c>
      <c r="JFS58" s="47" t="s">
        <v>18</v>
      </c>
      <c r="JFT58" s="47" t="s">
        <v>19</v>
      </c>
      <c r="JFU58" s="47" t="s">
        <v>51</v>
      </c>
      <c r="JFV58" s="83">
        <v>6</v>
      </c>
      <c r="JFW58" s="47" t="s">
        <v>18</v>
      </c>
      <c r="JFX58" s="47" t="s">
        <v>19</v>
      </c>
      <c r="JFY58" s="47" t="s">
        <v>51</v>
      </c>
      <c r="JFZ58" s="83">
        <v>6</v>
      </c>
      <c r="JGA58" s="47" t="s">
        <v>18</v>
      </c>
      <c r="JGB58" s="47" t="s">
        <v>19</v>
      </c>
      <c r="JGC58" s="47" t="s">
        <v>51</v>
      </c>
      <c r="JGD58" s="83">
        <v>6</v>
      </c>
      <c r="JGE58" s="47" t="s">
        <v>18</v>
      </c>
      <c r="JGF58" s="47" t="s">
        <v>19</v>
      </c>
      <c r="JGG58" s="47" t="s">
        <v>51</v>
      </c>
      <c r="JGH58" s="83">
        <v>6</v>
      </c>
      <c r="JGI58" s="47" t="s">
        <v>18</v>
      </c>
      <c r="JGJ58" s="47" t="s">
        <v>19</v>
      </c>
      <c r="JGK58" s="47" t="s">
        <v>51</v>
      </c>
      <c r="JGL58" s="83">
        <v>6</v>
      </c>
      <c r="JGM58" s="47" t="s">
        <v>18</v>
      </c>
      <c r="JGN58" s="47" t="s">
        <v>19</v>
      </c>
      <c r="JGO58" s="47" t="s">
        <v>51</v>
      </c>
      <c r="JGP58" s="83">
        <v>6</v>
      </c>
      <c r="JGQ58" s="47" t="s">
        <v>18</v>
      </c>
      <c r="JGR58" s="47" t="s">
        <v>19</v>
      </c>
      <c r="JGS58" s="47" t="s">
        <v>51</v>
      </c>
      <c r="JGT58" s="83">
        <v>6</v>
      </c>
      <c r="JGU58" s="47" t="s">
        <v>18</v>
      </c>
      <c r="JGV58" s="47" t="s">
        <v>19</v>
      </c>
      <c r="JGW58" s="47" t="s">
        <v>51</v>
      </c>
      <c r="JGX58" s="83">
        <v>6</v>
      </c>
      <c r="JGY58" s="47" t="s">
        <v>18</v>
      </c>
      <c r="JGZ58" s="47" t="s">
        <v>19</v>
      </c>
      <c r="JHA58" s="47" t="s">
        <v>51</v>
      </c>
      <c r="JHB58" s="83">
        <v>6</v>
      </c>
      <c r="JHC58" s="47" t="s">
        <v>18</v>
      </c>
      <c r="JHD58" s="47" t="s">
        <v>19</v>
      </c>
      <c r="JHE58" s="47" t="s">
        <v>51</v>
      </c>
      <c r="JHF58" s="83">
        <v>6</v>
      </c>
      <c r="JHG58" s="47" t="s">
        <v>18</v>
      </c>
      <c r="JHH58" s="47" t="s">
        <v>19</v>
      </c>
      <c r="JHI58" s="47" t="s">
        <v>51</v>
      </c>
      <c r="JHJ58" s="83">
        <v>6</v>
      </c>
      <c r="JHK58" s="47" t="s">
        <v>18</v>
      </c>
      <c r="JHL58" s="47" t="s">
        <v>19</v>
      </c>
      <c r="JHM58" s="47" t="s">
        <v>51</v>
      </c>
      <c r="JHN58" s="83">
        <v>6</v>
      </c>
      <c r="JHO58" s="47" t="s">
        <v>18</v>
      </c>
      <c r="JHP58" s="47" t="s">
        <v>19</v>
      </c>
      <c r="JHQ58" s="47" t="s">
        <v>51</v>
      </c>
      <c r="JHR58" s="83">
        <v>6</v>
      </c>
      <c r="JHS58" s="47" t="s">
        <v>18</v>
      </c>
      <c r="JHT58" s="47" t="s">
        <v>19</v>
      </c>
      <c r="JHU58" s="47" t="s">
        <v>51</v>
      </c>
      <c r="JHV58" s="83">
        <v>6</v>
      </c>
      <c r="JHW58" s="47" t="s">
        <v>18</v>
      </c>
      <c r="JHX58" s="47" t="s">
        <v>19</v>
      </c>
      <c r="JHY58" s="47" t="s">
        <v>51</v>
      </c>
      <c r="JHZ58" s="83">
        <v>6</v>
      </c>
      <c r="JIA58" s="47" t="s">
        <v>18</v>
      </c>
      <c r="JIB58" s="47" t="s">
        <v>19</v>
      </c>
      <c r="JIC58" s="47" t="s">
        <v>51</v>
      </c>
      <c r="JID58" s="83">
        <v>6</v>
      </c>
      <c r="JIE58" s="47" t="s">
        <v>18</v>
      </c>
      <c r="JIF58" s="47" t="s">
        <v>19</v>
      </c>
      <c r="JIG58" s="47" t="s">
        <v>51</v>
      </c>
      <c r="JIH58" s="83">
        <v>6</v>
      </c>
      <c r="JII58" s="47" t="s">
        <v>18</v>
      </c>
      <c r="JIJ58" s="47" t="s">
        <v>19</v>
      </c>
      <c r="JIK58" s="47" t="s">
        <v>51</v>
      </c>
      <c r="JIL58" s="83">
        <v>6</v>
      </c>
      <c r="JIM58" s="47" t="s">
        <v>18</v>
      </c>
      <c r="JIN58" s="47" t="s">
        <v>19</v>
      </c>
      <c r="JIO58" s="47" t="s">
        <v>51</v>
      </c>
      <c r="JIP58" s="83">
        <v>6</v>
      </c>
      <c r="JIQ58" s="47" t="s">
        <v>18</v>
      </c>
      <c r="JIR58" s="47" t="s">
        <v>19</v>
      </c>
      <c r="JIS58" s="47" t="s">
        <v>51</v>
      </c>
      <c r="JIT58" s="83">
        <v>6</v>
      </c>
      <c r="JIU58" s="47" t="s">
        <v>18</v>
      </c>
      <c r="JIV58" s="47" t="s">
        <v>19</v>
      </c>
      <c r="JIW58" s="47" t="s">
        <v>51</v>
      </c>
      <c r="JIX58" s="83">
        <v>6</v>
      </c>
      <c r="JIY58" s="47" t="s">
        <v>18</v>
      </c>
      <c r="JIZ58" s="47" t="s">
        <v>19</v>
      </c>
      <c r="JJA58" s="47" t="s">
        <v>51</v>
      </c>
      <c r="JJB58" s="83">
        <v>6</v>
      </c>
      <c r="JJC58" s="47" t="s">
        <v>18</v>
      </c>
      <c r="JJD58" s="47" t="s">
        <v>19</v>
      </c>
      <c r="JJE58" s="47" t="s">
        <v>51</v>
      </c>
      <c r="JJF58" s="83">
        <v>6</v>
      </c>
      <c r="JJG58" s="47" t="s">
        <v>18</v>
      </c>
      <c r="JJH58" s="47" t="s">
        <v>19</v>
      </c>
      <c r="JJI58" s="47" t="s">
        <v>51</v>
      </c>
      <c r="JJJ58" s="83">
        <v>6</v>
      </c>
      <c r="JJK58" s="47" t="s">
        <v>18</v>
      </c>
      <c r="JJL58" s="47" t="s">
        <v>19</v>
      </c>
      <c r="JJM58" s="47" t="s">
        <v>51</v>
      </c>
      <c r="JJN58" s="83">
        <v>6</v>
      </c>
      <c r="JJO58" s="47" t="s">
        <v>18</v>
      </c>
      <c r="JJP58" s="47" t="s">
        <v>19</v>
      </c>
      <c r="JJQ58" s="47" t="s">
        <v>51</v>
      </c>
      <c r="JJR58" s="83">
        <v>6</v>
      </c>
      <c r="JJS58" s="47" t="s">
        <v>18</v>
      </c>
      <c r="JJT58" s="47" t="s">
        <v>19</v>
      </c>
      <c r="JJU58" s="47" t="s">
        <v>51</v>
      </c>
      <c r="JJV58" s="83">
        <v>6</v>
      </c>
      <c r="JJW58" s="47" t="s">
        <v>18</v>
      </c>
      <c r="JJX58" s="47" t="s">
        <v>19</v>
      </c>
      <c r="JJY58" s="47" t="s">
        <v>51</v>
      </c>
      <c r="JJZ58" s="83">
        <v>6</v>
      </c>
      <c r="JKA58" s="47" t="s">
        <v>18</v>
      </c>
      <c r="JKB58" s="47" t="s">
        <v>19</v>
      </c>
      <c r="JKC58" s="47" t="s">
        <v>51</v>
      </c>
      <c r="JKD58" s="83">
        <v>6</v>
      </c>
      <c r="JKE58" s="47" t="s">
        <v>18</v>
      </c>
      <c r="JKF58" s="47" t="s">
        <v>19</v>
      </c>
      <c r="JKG58" s="47" t="s">
        <v>51</v>
      </c>
      <c r="JKH58" s="83">
        <v>6</v>
      </c>
      <c r="JKI58" s="47" t="s">
        <v>18</v>
      </c>
      <c r="JKJ58" s="47" t="s">
        <v>19</v>
      </c>
      <c r="JKK58" s="47" t="s">
        <v>51</v>
      </c>
      <c r="JKL58" s="83">
        <v>6</v>
      </c>
      <c r="JKM58" s="47" t="s">
        <v>18</v>
      </c>
      <c r="JKN58" s="47" t="s">
        <v>19</v>
      </c>
      <c r="JKO58" s="47" t="s">
        <v>51</v>
      </c>
      <c r="JKP58" s="83">
        <v>6</v>
      </c>
      <c r="JKQ58" s="47" t="s">
        <v>18</v>
      </c>
      <c r="JKR58" s="47" t="s">
        <v>19</v>
      </c>
      <c r="JKS58" s="47" t="s">
        <v>51</v>
      </c>
      <c r="JKT58" s="83">
        <v>6</v>
      </c>
      <c r="JKU58" s="47" t="s">
        <v>18</v>
      </c>
      <c r="JKV58" s="47" t="s">
        <v>19</v>
      </c>
      <c r="JKW58" s="47" t="s">
        <v>51</v>
      </c>
      <c r="JKX58" s="83">
        <v>6</v>
      </c>
      <c r="JKY58" s="47" t="s">
        <v>18</v>
      </c>
      <c r="JKZ58" s="47" t="s">
        <v>19</v>
      </c>
      <c r="JLA58" s="47" t="s">
        <v>51</v>
      </c>
      <c r="JLB58" s="83">
        <v>6</v>
      </c>
      <c r="JLC58" s="47" t="s">
        <v>18</v>
      </c>
      <c r="JLD58" s="47" t="s">
        <v>19</v>
      </c>
      <c r="JLE58" s="47" t="s">
        <v>51</v>
      </c>
      <c r="JLF58" s="83">
        <v>6</v>
      </c>
      <c r="JLG58" s="47" t="s">
        <v>18</v>
      </c>
      <c r="JLH58" s="47" t="s">
        <v>19</v>
      </c>
      <c r="JLI58" s="47" t="s">
        <v>51</v>
      </c>
      <c r="JLJ58" s="83">
        <v>6</v>
      </c>
      <c r="JLK58" s="47" t="s">
        <v>18</v>
      </c>
      <c r="JLL58" s="47" t="s">
        <v>19</v>
      </c>
      <c r="JLM58" s="47" t="s">
        <v>51</v>
      </c>
      <c r="JLN58" s="83">
        <v>6</v>
      </c>
      <c r="JLO58" s="47" t="s">
        <v>18</v>
      </c>
      <c r="JLP58" s="47" t="s">
        <v>19</v>
      </c>
      <c r="JLQ58" s="47" t="s">
        <v>51</v>
      </c>
      <c r="JLR58" s="83">
        <v>6</v>
      </c>
      <c r="JLS58" s="47" t="s">
        <v>18</v>
      </c>
      <c r="JLT58" s="47" t="s">
        <v>19</v>
      </c>
      <c r="JLU58" s="47" t="s">
        <v>51</v>
      </c>
      <c r="JLV58" s="83">
        <v>6</v>
      </c>
      <c r="JLW58" s="47" t="s">
        <v>18</v>
      </c>
      <c r="JLX58" s="47" t="s">
        <v>19</v>
      </c>
      <c r="JLY58" s="47" t="s">
        <v>51</v>
      </c>
      <c r="JLZ58" s="83">
        <v>6</v>
      </c>
      <c r="JMA58" s="47" t="s">
        <v>18</v>
      </c>
      <c r="JMB58" s="47" t="s">
        <v>19</v>
      </c>
      <c r="JMC58" s="47" t="s">
        <v>51</v>
      </c>
      <c r="JMD58" s="83">
        <v>6</v>
      </c>
      <c r="JME58" s="47" t="s">
        <v>18</v>
      </c>
      <c r="JMF58" s="47" t="s">
        <v>19</v>
      </c>
      <c r="JMG58" s="47" t="s">
        <v>51</v>
      </c>
      <c r="JMH58" s="83">
        <v>6</v>
      </c>
      <c r="JMI58" s="47" t="s">
        <v>18</v>
      </c>
      <c r="JMJ58" s="47" t="s">
        <v>19</v>
      </c>
      <c r="JMK58" s="47" t="s">
        <v>51</v>
      </c>
      <c r="JML58" s="83">
        <v>6</v>
      </c>
      <c r="JMM58" s="47" t="s">
        <v>18</v>
      </c>
      <c r="JMN58" s="47" t="s">
        <v>19</v>
      </c>
      <c r="JMO58" s="47" t="s">
        <v>51</v>
      </c>
      <c r="JMP58" s="83">
        <v>6</v>
      </c>
      <c r="JMQ58" s="47" t="s">
        <v>18</v>
      </c>
      <c r="JMR58" s="47" t="s">
        <v>19</v>
      </c>
      <c r="JMS58" s="47" t="s">
        <v>51</v>
      </c>
      <c r="JMT58" s="83">
        <v>6</v>
      </c>
      <c r="JMU58" s="47" t="s">
        <v>18</v>
      </c>
      <c r="JMV58" s="47" t="s">
        <v>19</v>
      </c>
      <c r="JMW58" s="47" t="s">
        <v>51</v>
      </c>
      <c r="JMX58" s="83">
        <v>6</v>
      </c>
      <c r="JMY58" s="47" t="s">
        <v>18</v>
      </c>
      <c r="JMZ58" s="47" t="s">
        <v>19</v>
      </c>
      <c r="JNA58" s="47" t="s">
        <v>51</v>
      </c>
      <c r="JNB58" s="83">
        <v>6</v>
      </c>
      <c r="JNC58" s="47" t="s">
        <v>18</v>
      </c>
      <c r="JND58" s="47" t="s">
        <v>19</v>
      </c>
      <c r="JNE58" s="47" t="s">
        <v>51</v>
      </c>
      <c r="JNF58" s="83">
        <v>6</v>
      </c>
      <c r="JNG58" s="47" t="s">
        <v>18</v>
      </c>
      <c r="JNH58" s="47" t="s">
        <v>19</v>
      </c>
      <c r="JNI58" s="47" t="s">
        <v>51</v>
      </c>
      <c r="JNJ58" s="83">
        <v>6</v>
      </c>
      <c r="JNK58" s="47" t="s">
        <v>18</v>
      </c>
      <c r="JNL58" s="47" t="s">
        <v>19</v>
      </c>
      <c r="JNM58" s="47" t="s">
        <v>51</v>
      </c>
      <c r="JNN58" s="83">
        <v>6</v>
      </c>
      <c r="JNO58" s="47" t="s">
        <v>18</v>
      </c>
      <c r="JNP58" s="47" t="s">
        <v>19</v>
      </c>
      <c r="JNQ58" s="47" t="s">
        <v>51</v>
      </c>
      <c r="JNR58" s="83">
        <v>6</v>
      </c>
      <c r="JNS58" s="47" t="s">
        <v>18</v>
      </c>
      <c r="JNT58" s="47" t="s">
        <v>19</v>
      </c>
      <c r="JNU58" s="47" t="s">
        <v>51</v>
      </c>
      <c r="JNV58" s="83">
        <v>6</v>
      </c>
      <c r="JNW58" s="47" t="s">
        <v>18</v>
      </c>
      <c r="JNX58" s="47" t="s">
        <v>19</v>
      </c>
      <c r="JNY58" s="47" t="s">
        <v>51</v>
      </c>
      <c r="JNZ58" s="83">
        <v>6</v>
      </c>
      <c r="JOA58" s="47" t="s">
        <v>18</v>
      </c>
      <c r="JOB58" s="47" t="s">
        <v>19</v>
      </c>
      <c r="JOC58" s="47" t="s">
        <v>51</v>
      </c>
      <c r="JOD58" s="83">
        <v>6</v>
      </c>
      <c r="JOE58" s="47" t="s">
        <v>18</v>
      </c>
      <c r="JOF58" s="47" t="s">
        <v>19</v>
      </c>
      <c r="JOG58" s="47" t="s">
        <v>51</v>
      </c>
      <c r="JOH58" s="83">
        <v>6</v>
      </c>
      <c r="JOI58" s="47" t="s">
        <v>18</v>
      </c>
      <c r="JOJ58" s="47" t="s">
        <v>19</v>
      </c>
      <c r="JOK58" s="47" t="s">
        <v>51</v>
      </c>
      <c r="JOL58" s="83">
        <v>6</v>
      </c>
      <c r="JOM58" s="47" t="s">
        <v>18</v>
      </c>
      <c r="JON58" s="47" t="s">
        <v>19</v>
      </c>
      <c r="JOO58" s="47" t="s">
        <v>51</v>
      </c>
      <c r="JOP58" s="83">
        <v>6</v>
      </c>
      <c r="JOQ58" s="47" t="s">
        <v>18</v>
      </c>
      <c r="JOR58" s="47" t="s">
        <v>19</v>
      </c>
      <c r="JOS58" s="47" t="s">
        <v>51</v>
      </c>
      <c r="JOT58" s="83">
        <v>6</v>
      </c>
      <c r="JOU58" s="47" t="s">
        <v>18</v>
      </c>
      <c r="JOV58" s="47" t="s">
        <v>19</v>
      </c>
      <c r="JOW58" s="47" t="s">
        <v>51</v>
      </c>
      <c r="JOX58" s="83">
        <v>6</v>
      </c>
      <c r="JOY58" s="47" t="s">
        <v>18</v>
      </c>
      <c r="JOZ58" s="47" t="s">
        <v>19</v>
      </c>
      <c r="JPA58" s="47" t="s">
        <v>51</v>
      </c>
      <c r="JPB58" s="83">
        <v>6</v>
      </c>
      <c r="JPC58" s="47" t="s">
        <v>18</v>
      </c>
      <c r="JPD58" s="47" t="s">
        <v>19</v>
      </c>
      <c r="JPE58" s="47" t="s">
        <v>51</v>
      </c>
      <c r="JPF58" s="83">
        <v>6</v>
      </c>
      <c r="JPG58" s="47" t="s">
        <v>18</v>
      </c>
      <c r="JPH58" s="47" t="s">
        <v>19</v>
      </c>
      <c r="JPI58" s="47" t="s">
        <v>51</v>
      </c>
      <c r="JPJ58" s="83">
        <v>6</v>
      </c>
      <c r="JPK58" s="47" t="s">
        <v>18</v>
      </c>
      <c r="JPL58" s="47" t="s">
        <v>19</v>
      </c>
      <c r="JPM58" s="47" t="s">
        <v>51</v>
      </c>
      <c r="JPN58" s="83">
        <v>6</v>
      </c>
      <c r="JPO58" s="47" t="s">
        <v>18</v>
      </c>
      <c r="JPP58" s="47" t="s">
        <v>19</v>
      </c>
      <c r="JPQ58" s="47" t="s">
        <v>51</v>
      </c>
      <c r="JPR58" s="83">
        <v>6</v>
      </c>
      <c r="JPS58" s="47" t="s">
        <v>18</v>
      </c>
      <c r="JPT58" s="47" t="s">
        <v>19</v>
      </c>
      <c r="JPU58" s="47" t="s">
        <v>51</v>
      </c>
      <c r="JPV58" s="83">
        <v>6</v>
      </c>
      <c r="JPW58" s="47" t="s">
        <v>18</v>
      </c>
      <c r="JPX58" s="47" t="s">
        <v>19</v>
      </c>
      <c r="JPY58" s="47" t="s">
        <v>51</v>
      </c>
      <c r="JPZ58" s="83">
        <v>6</v>
      </c>
      <c r="JQA58" s="47" t="s">
        <v>18</v>
      </c>
      <c r="JQB58" s="47" t="s">
        <v>19</v>
      </c>
      <c r="JQC58" s="47" t="s">
        <v>51</v>
      </c>
      <c r="JQD58" s="83">
        <v>6</v>
      </c>
      <c r="JQE58" s="47" t="s">
        <v>18</v>
      </c>
      <c r="JQF58" s="47" t="s">
        <v>19</v>
      </c>
      <c r="JQG58" s="47" t="s">
        <v>51</v>
      </c>
      <c r="JQH58" s="83">
        <v>6</v>
      </c>
      <c r="JQI58" s="47" t="s">
        <v>18</v>
      </c>
      <c r="JQJ58" s="47" t="s">
        <v>19</v>
      </c>
      <c r="JQK58" s="47" t="s">
        <v>51</v>
      </c>
      <c r="JQL58" s="83">
        <v>6</v>
      </c>
      <c r="JQM58" s="47" t="s">
        <v>18</v>
      </c>
      <c r="JQN58" s="47" t="s">
        <v>19</v>
      </c>
      <c r="JQO58" s="47" t="s">
        <v>51</v>
      </c>
      <c r="JQP58" s="83">
        <v>6</v>
      </c>
      <c r="JQQ58" s="47" t="s">
        <v>18</v>
      </c>
      <c r="JQR58" s="47" t="s">
        <v>19</v>
      </c>
      <c r="JQS58" s="47" t="s">
        <v>51</v>
      </c>
      <c r="JQT58" s="83">
        <v>6</v>
      </c>
      <c r="JQU58" s="47" t="s">
        <v>18</v>
      </c>
      <c r="JQV58" s="47" t="s">
        <v>19</v>
      </c>
      <c r="JQW58" s="47" t="s">
        <v>51</v>
      </c>
      <c r="JQX58" s="83">
        <v>6</v>
      </c>
      <c r="JQY58" s="47" t="s">
        <v>18</v>
      </c>
      <c r="JQZ58" s="47" t="s">
        <v>19</v>
      </c>
      <c r="JRA58" s="47" t="s">
        <v>51</v>
      </c>
      <c r="JRB58" s="83">
        <v>6</v>
      </c>
      <c r="JRC58" s="47" t="s">
        <v>18</v>
      </c>
      <c r="JRD58" s="47" t="s">
        <v>19</v>
      </c>
      <c r="JRE58" s="47" t="s">
        <v>51</v>
      </c>
      <c r="JRF58" s="83">
        <v>6</v>
      </c>
      <c r="JRG58" s="47" t="s">
        <v>18</v>
      </c>
      <c r="JRH58" s="47" t="s">
        <v>19</v>
      </c>
      <c r="JRI58" s="47" t="s">
        <v>51</v>
      </c>
      <c r="JRJ58" s="83">
        <v>6</v>
      </c>
      <c r="JRK58" s="47" t="s">
        <v>18</v>
      </c>
      <c r="JRL58" s="47" t="s">
        <v>19</v>
      </c>
      <c r="JRM58" s="47" t="s">
        <v>51</v>
      </c>
      <c r="JRN58" s="83">
        <v>6</v>
      </c>
      <c r="JRO58" s="47" t="s">
        <v>18</v>
      </c>
      <c r="JRP58" s="47" t="s">
        <v>19</v>
      </c>
      <c r="JRQ58" s="47" t="s">
        <v>51</v>
      </c>
      <c r="JRR58" s="83">
        <v>6</v>
      </c>
      <c r="JRS58" s="47" t="s">
        <v>18</v>
      </c>
      <c r="JRT58" s="47" t="s">
        <v>19</v>
      </c>
      <c r="JRU58" s="47" t="s">
        <v>51</v>
      </c>
      <c r="JRV58" s="83">
        <v>6</v>
      </c>
      <c r="JRW58" s="47" t="s">
        <v>18</v>
      </c>
      <c r="JRX58" s="47" t="s">
        <v>19</v>
      </c>
      <c r="JRY58" s="47" t="s">
        <v>51</v>
      </c>
      <c r="JRZ58" s="83">
        <v>6</v>
      </c>
      <c r="JSA58" s="47" t="s">
        <v>18</v>
      </c>
      <c r="JSB58" s="47" t="s">
        <v>19</v>
      </c>
      <c r="JSC58" s="47" t="s">
        <v>51</v>
      </c>
      <c r="JSD58" s="83">
        <v>6</v>
      </c>
      <c r="JSE58" s="47" t="s">
        <v>18</v>
      </c>
      <c r="JSF58" s="47" t="s">
        <v>19</v>
      </c>
      <c r="JSG58" s="47" t="s">
        <v>51</v>
      </c>
      <c r="JSH58" s="83">
        <v>6</v>
      </c>
      <c r="JSI58" s="47" t="s">
        <v>18</v>
      </c>
      <c r="JSJ58" s="47" t="s">
        <v>19</v>
      </c>
      <c r="JSK58" s="47" t="s">
        <v>51</v>
      </c>
      <c r="JSL58" s="83">
        <v>6</v>
      </c>
      <c r="JSM58" s="47" t="s">
        <v>18</v>
      </c>
      <c r="JSN58" s="47" t="s">
        <v>19</v>
      </c>
      <c r="JSO58" s="47" t="s">
        <v>51</v>
      </c>
      <c r="JSP58" s="83">
        <v>6</v>
      </c>
      <c r="JSQ58" s="47" t="s">
        <v>18</v>
      </c>
      <c r="JSR58" s="47" t="s">
        <v>19</v>
      </c>
      <c r="JSS58" s="47" t="s">
        <v>51</v>
      </c>
      <c r="JST58" s="83">
        <v>6</v>
      </c>
      <c r="JSU58" s="47" t="s">
        <v>18</v>
      </c>
      <c r="JSV58" s="47" t="s">
        <v>19</v>
      </c>
      <c r="JSW58" s="47" t="s">
        <v>51</v>
      </c>
      <c r="JSX58" s="83">
        <v>6</v>
      </c>
      <c r="JSY58" s="47" t="s">
        <v>18</v>
      </c>
      <c r="JSZ58" s="47" t="s">
        <v>19</v>
      </c>
      <c r="JTA58" s="47" t="s">
        <v>51</v>
      </c>
      <c r="JTB58" s="83">
        <v>6</v>
      </c>
      <c r="JTC58" s="47" t="s">
        <v>18</v>
      </c>
      <c r="JTD58" s="47" t="s">
        <v>19</v>
      </c>
      <c r="JTE58" s="47" t="s">
        <v>51</v>
      </c>
      <c r="JTF58" s="83">
        <v>6</v>
      </c>
      <c r="JTG58" s="47" t="s">
        <v>18</v>
      </c>
      <c r="JTH58" s="47" t="s">
        <v>19</v>
      </c>
      <c r="JTI58" s="47" t="s">
        <v>51</v>
      </c>
      <c r="JTJ58" s="83">
        <v>6</v>
      </c>
      <c r="JTK58" s="47" t="s">
        <v>18</v>
      </c>
      <c r="JTL58" s="47" t="s">
        <v>19</v>
      </c>
      <c r="JTM58" s="47" t="s">
        <v>51</v>
      </c>
      <c r="JTN58" s="83">
        <v>6</v>
      </c>
      <c r="JTO58" s="47" t="s">
        <v>18</v>
      </c>
      <c r="JTP58" s="47" t="s">
        <v>19</v>
      </c>
      <c r="JTQ58" s="47" t="s">
        <v>51</v>
      </c>
      <c r="JTR58" s="83">
        <v>6</v>
      </c>
      <c r="JTS58" s="47" t="s">
        <v>18</v>
      </c>
      <c r="JTT58" s="47" t="s">
        <v>19</v>
      </c>
      <c r="JTU58" s="47" t="s">
        <v>51</v>
      </c>
      <c r="JTV58" s="83">
        <v>6</v>
      </c>
      <c r="JTW58" s="47" t="s">
        <v>18</v>
      </c>
      <c r="JTX58" s="47" t="s">
        <v>19</v>
      </c>
      <c r="JTY58" s="47" t="s">
        <v>51</v>
      </c>
      <c r="JTZ58" s="83">
        <v>6</v>
      </c>
      <c r="JUA58" s="47" t="s">
        <v>18</v>
      </c>
      <c r="JUB58" s="47" t="s">
        <v>19</v>
      </c>
      <c r="JUC58" s="47" t="s">
        <v>51</v>
      </c>
      <c r="JUD58" s="83">
        <v>6</v>
      </c>
      <c r="JUE58" s="47" t="s">
        <v>18</v>
      </c>
      <c r="JUF58" s="47" t="s">
        <v>19</v>
      </c>
      <c r="JUG58" s="47" t="s">
        <v>51</v>
      </c>
      <c r="JUH58" s="83">
        <v>6</v>
      </c>
      <c r="JUI58" s="47" t="s">
        <v>18</v>
      </c>
      <c r="JUJ58" s="47" t="s">
        <v>19</v>
      </c>
      <c r="JUK58" s="47" t="s">
        <v>51</v>
      </c>
      <c r="JUL58" s="83">
        <v>6</v>
      </c>
      <c r="JUM58" s="47" t="s">
        <v>18</v>
      </c>
      <c r="JUN58" s="47" t="s">
        <v>19</v>
      </c>
      <c r="JUO58" s="47" t="s">
        <v>51</v>
      </c>
      <c r="JUP58" s="83">
        <v>6</v>
      </c>
      <c r="JUQ58" s="47" t="s">
        <v>18</v>
      </c>
      <c r="JUR58" s="47" t="s">
        <v>19</v>
      </c>
      <c r="JUS58" s="47" t="s">
        <v>51</v>
      </c>
      <c r="JUT58" s="83">
        <v>6</v>
      </c>
      <c r="JUU58" s="47" t="s">
        <v>18</v>
      </c>
      <c r="JUV58" s="47" t="s">
        <v>19</v>
      </c>
      <c r="JUW58" s="47" t="s">
        <v>51</v>
      </c>
      <c r="JUX58" s="83">
        <v>6</v>
      </c>
      <c r="JUY58" s="47" t="s">
        <v>18</v>
      </c>
      <c r="JUZ58" s="47" t="s">
        <v>19</v>
      </c>
      <c r="JVA58" s="47" t="s">
        <v>51</v>
      </c>
      <c r="JVB58" s="83">
        <v>6</v>
      </c>
      <c r="JVC58" s="47" t="s">
        <v>18</v>
      </c>
      <c r="JVD58" s="47" t="s">
        <v>19</v>
      </c>
      <c r="JVE58" s="47" t="s">
        <v>51</v>
      </c>
      <c r="JVF58" s="83">
        <v>6</v>
      </c>
      <c r="JVG58" s="47" t="s">
        <v>18</v>
      </c>
      <c r="JVH58" s="47" t="s">
        <v>19</v>
      </c>
      <c r="JVI58" s="47" t="s">
        <v>51</v>
      </c>
      <c r="JVJ58" s="83">
        <v>6</v>
      </c>
      <c r="JVK58" s="47" t="s">
        <v>18</v>
      </c>
      <c r="JVL58" s="47" t="s">
        <v>19</v>
      </c>
      <c r="JVM58" s="47" t="s">
        <v>51</v>
      </c>
      <c r="JVN58" s="83">
        <v>6</v>
      </c>
      <c r="JVO58" s="47" t="s">
        <v>18</v>
      </c>
      <c r="JVP58" s="47" t="s">
        <v>19</v>
      </c>
      <c r="JVQ58" s="47" t="s">
        <v>51</v>
      </c>
      <c r="JVR58" s="83">
        <v>6</v>
      </c>
      <c r="JVS58" s="47" t="s">
        <v>18</v>
      </c>
      <c r="JVT58" s="47" t="s">
        <v>19</v>
      </c>
      <c r="JVU58" s="47" t="s">
        <v>51</v>
      </c>
      <c r="JVV58" s="83">
        <v>6</v>
      </c>
      <c r="JVW58" s="47" t="s">
        <v>18</v>
      </c>
      <c r="JVX58" s="47" t="s">
        <v>19</v>
      </c>
      <c r="JVY58" s="47" t="s">
        <v>51</v>
      </c>
      <c r="JVZ58" s="83">
        <v>6</v>
      </c>
      <c r="JWA58" s="47" t="s">
        <v>18</v>
      </c>
      <c r="JWB58" s="47" t="s">
        <v>19</v>
      </c>
      <c r="JWC58" s="47" t="s">
        <v>51</v>
      </c>
      <c r="JWD58" s="83">
        <v>6</v>
      </c>
      <c r="JWE58" s="47" t="s">
        <v>18</v>
      </c>
      <c r="JWF58" s="47" t="s">
        <v>19</v>
      </c>
      <c r="JWG58" s="47" t="s">
        <v>51</v>
      </c>
      <c r="JWH58" s="83">
        <v>6</v>
      </c>
      <c r="JWI58" s="47" t="s">
        <v>18</v>
      </c>
      <c r="JWJ58" s="47" t="s">
        <v>19</v>
      </c>
      <c r="JWK58" s="47" t="s">
        <v>51</v>
      </c>
      <c r="JWL58" s="83">
        <v>6</v>
      </c>
      <c r="JWM58" s="47" t="s">
        <v>18</v>
      </c>
      <c r="JWN58" s="47" t="s">
        <v>19</v>
      </c>
      <c r="JWO58" s="47" t="s">
        <v>51</v>
      </c>
      <c r="JWP58" s="83">
        <v>6</v>
      </c>
      <c r="JWQ58" s="47" t="s">
        <v>18</v>
      </c>
      <c r="JWR58" s="47" t="s">
        <v>19</v>
      </c>
      <c r="JWS58" s="47" t="s">
        <v>51</v>
      </c>
      <c r="JWT58" s="83">
        <v>6</v>
      </c>
      <c r="JWU58" s="47" t="s">
        <v>18</v>
      </c>
      <c r="JWV58" s="47" t="s">
        <v>19</v>
      </c>
      <c r="JWW58" s="47" t="s">
        <v>51</v>
      </c>
      <c r="JWX58" s="83">
        <v>6</v>
      </c>
      <c r="JWY58" s="47" t="s">
        <v>18</v>
      </c>
      <c r="JWZ58" s="47" t="s">
        <v>19</v>
      </c>
      <c r="JXA58" s="47" t="s">
        <v>51</v>
      </c>
      <c r="JXB58" s="83">
        <v>6</v>
      </c>
      <c r="JXC58" s="47" t="s">
        <v>18</v>
      </c>
      <c r="JXD58" s="47" t="s">
        <v>19</v>
      </c>
      <c r="JXE58" s="47" t="s">
        <v>51</v>
      </c>
      <c r="JXF58" s="83">
        <v>6</v>
      </c>
      <c r="JXG58" s="47" t="s">
        <v>18</v>
      </c>
      <c r="JXH58" s="47" t="s">
        <v>19</v>
      </c>
      <c r="JXI58" s="47" t="s">
        <v>51</v>
      </c>
      <c r="JXJ58" s="83">
        <v>6</v>
      </c>
      <c r="JXK58" s="47" t="s">
        <v>18</v>
      </c>
      <c r="JXL58" s="47" t="s">
        <v>19</v>
      </c>
      <c r="JXM58" s="47" t="s">
        <v>51</v>
      </c>
      <c r="JXN58" s="83">
        <v>6</v>
      </c>
      <c r="JXO58" s="47" t="s">
        <v>18</v>
      </c>
      <c r="JXP58" s="47" t="s">
        <v>19</v>
      </c>
      <c r="JXQ58" s="47" t="s">
        <v>51</v>
      </c>
      <c r="JXR58" s="83">
        <v>6</v>
      </c>
      <c r="JXS58" s="47" t="s">
        <v>18</v>
      </c>
      <c r="JXT58" s="47" t="s">
        <v>19</v>
      </c>
      <c r="JXU58" s="47" t="s">
        <v>51</v>
      </c>
      <c r="JXV58" s="83">
        <v>6</v>
      </c>
      <c r="JXW58" s="47" t="s">
        <v>18</v>
      </c>
      <c r="JXX58" s="47" t="s">
        <v>19</v>
      </c>
      <c r="JXY58" s="47" t="s">
        <v>51</v>
      </c>
      <c r="JXZ58" s="83">
        <v>6</v>
      </c>
      <c r="JYA58" s="47" t="s">
        <v>18</v>
      </c>
      <c r="JYB58" s="47" t="s">
        <v>19</v>
      </c>
      <c r="JYC58" s="47" t="s">
        <v>51</v>
      </c>
      <c r="JYD58" s="83">
        <v>6</v>
      </c>
      <c r="JYE58" s="47" t="s">
        <v>18</v>
      </c>
      <c r="JYF58" s="47" t="s">
        <v>19</v>
      </c>
      <c r="JYG58" s="47" t="s">
        <v>51</v>
      </c>
      <c r="JYH58" s="83">
        <v>6</v>
      </c>
      <c r="JYI58" s="47" t="s">
        <v>18</v>
      </c>
      <c r="JYJ58" s="47" t="s">
        <v>19</v>
      </c>
      <c r="JYK58" s="47" t="s">
        <v>51</v>
      </c>
      <c r="JYL58" s="83">
        <v>6</v>
      </c>
      <c r="JYM58" s="47" t="s">
        <v>18</v>
      </c>
      <c r="JYN58" s="47" t="s">
        <v>19</v>
      </c>
      <c r="JYO58" s="47" t="s">
        <v>51</v>
      </c>
      <c r="JYP58" s="83">
        <v>6</v>
      </c>
      <c r="JYQ58" s="47" t="s">
        <v>18</v>
      </c>
      <c r="JYR58" s="47" t="s">
        <v>19</v>
      </c>
      <c r="JYS58" s="47" t="s">
        <v>51</v>
      </c>
      <c r="JYT58" s="83">
        <v>6</v>
      </c>
      <c r="JYU58" s="47" t="s">
        <v>18</v>
      </c>
      <c r="JYV58" s="47" t="s">
        <v>19</v>
      </c>
      <c r="JYW58" s="47" t="s">
        <v>51</v>
      </c>
      <c r="JYX58" s="83">
        <v>6</v>
      </c>
      <c r="JYY58" s="47" t="s">
        <v>18</v>
      </c>
      <c r="JYZ58" s="47" t="s">
        <v>19</v>
      </c>
      <c r="JZA58" s="47" t="s">
        <v>51</v>
      </c>
      <c r="JZB58" s="83">
        <v>6</v>
      </c>
      <c r="JZC58" s="47" t="s">
        <v>18</v>
      </c>
      <c r="JZD58" s="47" t="s">
        <v>19</v>
      </c>
      <c r="JZE58" s="47" t="s">
        <v>51</v>
      </c>
      <c r="JZF58" s="83">
        <v>6</v>
      </c>
      <c r="JZG58" s="47" t="s">
        <v>18</v>
      </c>
      <c r="JZH58" s="47" t="s">
        <v>19</v>
      </c>
      <c r="JZI58" s="47" t="s">
        <v>51</v>
      </c>
      <c r="JZJ58" s="83">
        <v>6</v>
      </c>
      <c r="JZK58" s="47" t="s">
        <v>18</v>
      </c>
      <c r="JZL58" s="47" t="s">
        <v>19</v>
      </c>
      <c r="JZM58" s="47" t="s">
        <v>51</v>
      </c>
      <c r="JZN58" s="83">
        <v>6</v>
      </c>
      <c r="JZO58" s="47" t="s">
        <v>18</v>
      </c>
      <c r="JZP58" s="47" t="s">
        <v>19</v>
      </c>
      <c r="JZQ58" s="47" t="s">
        <v>51</v>
      </c>
      <c r="JZR58" s="83">
        <v>6</v>
      </c>
      <c r="JZS58" s="47" t="s">
        <v>18</v>
      </c>
      <c r="JZT58" s="47" t="s">
        <v>19</v>
      </c>
      <c r="JZU58" s="47" t="s">
        <v>51</v>
      </c>
      <c r="JZV58" s="83">
        <v>6</v>
      </c>
      <c r="JZW58" s="47" t="s">
        <v>18</v>
      </c>
      <c r="JZX58" s="47" t="s">
        <v>19</v>
      </c>
      <c r="JZY58" s="47" t="s">
        <v>51</v>
      </c>
      <c r="JZZ58" s="83">
        <v>6</v>
      </c>
      <c r="KAA58" s="47" t="s">
        <v>18</v>
      </c>
      <c r="KAB58" s="47" t="s">
        <v>19</v>
      </c>
      <c r="KAC58" s="47" t="s">
        <v>51</v>
      </c>
      <c r="KAD58" s="83">
        <v>6</v>
      </c>
      <c r="KAE58" s="47" t="s">
        <v>18</v>
      </c>
      <c r="KAF58" s="47" t="s">
        <v>19</v>
      </c>
      <c r="KAG58" s="47" t="s">
        <v>51</v>
      </c>
      <c r="KAH58" s="83">
        <v>6</v>
      </c>
      <c r="KAI58" s="47" t="s">
        <v>18</v>
      </c>
      <c r="KAJ58" s="47" t="s">
        <v>19</v>
      </c>
      <c r="KAK58" s="47" t="s">
        <v>51</v>
      </c>
      <c r="KAL58" s="83">
        <v>6</v>
      </c>
      <c r="KAM58" s="47" t="s">
        <v>18</v>
      </c>
      <c r="KAN58" s="47" t="s">
        <v>19</v>
      </c>
      <c r="KAO58" s="47" t="s">
        <v>51</v>
      </c>
      <c r="KAP58" s="83">
        <v>6</v>
      </c>
      <c r="KAQ58" s="47" t="s">
        <v>18</v>
      </c>
      <c r="KAR58" s="47" t="s">
        <v>19</v>
      </c>
      <c r="KAS58" s="47" t="s">
        <v>51</v>
      </c>
      <c r="KAT58" s="83">
        <v>6</v>
      </c>
      <c r="KAU58" s="47" t="s">
        <v>18</v>
      </c>
      <c r="KAV58" s="47" t="s">
        <v>19</v>
      </c>
      <c r="KAW58" s="47" t="s">
        <v>51</v>
      </c>
      <c r="KAX58" s="83">
        <v>6</v>
      </c>
      <c r="KAY58" s="47" t="s">
        <v>18</v>
      </c>
      <c r="KAZ58" s="47" t="s">
        <v>19</v>
      </c>
      <c r="KBA58" s="47" t="s">
        <v>51</v>
      </c>
      <c r="KBB58" s="83">
        <v>6</v>
      </c>
      <c r="KBC58" s="47" t="s">
        <v>18</v>
      </c>
      <c r="KBD58" s="47" t="s">
        <v>19</v>
      </c>
      <c r="KBE58" s="47" t="s">
        <v>51</v>
      </c>
      <c r="KBF58" s="83">
        <v>6</v>
      </c>
      <c r="KBG58" s="47" t="s">
        <v>18</v>
      </c>
      <c r="KBH58" s="47" t="s">
        <v>19</v>
      </c>
      <c r="KBI58" s="47" t="s">
        <v>51</v>
      </c>
      <c r="KBJ58" s="83">
        <v>6</v>
      </c>
      <c r="KBK58" s="47" t="s">
        <v>18</v>
      </c>
      <c r="KBL58" s="47" t="s">
        <v>19</v>
      </c>
      <c r="KBM58" s="47" t="s">
        <v>51</v>
      </c>
      <c r="KBN58" s="83">
        <v>6</v>
      </c>
      <c r="KBO58" s="47" t="s">
        <v>18</v>
      </c>
      <c r="KBP58" s="47" t="s">
        <v>19</v>
      </c>
      <c r="KBQ58" s="47" t="s">
        <v>51</v>
      </c>
      <c r="KBR58" s="83">
        <v>6</v>
      </c>
      <c r="KBS58" s="47" t="s">
        <v>18</v>
      </c>
      <c r="KBT58" s="47" t="s">
        <v>19</v>
      </c>
      <c r="KBU58" s="47" t="s">
        <v>51</v>
      </c>
      <c r="KBV58" s="83">
        <v>6</v>
      </c>
      <c r="KBW58" s="47" t="s">
        <v>18</v>
      </c>
      <c r="KBX58" s="47" t="s">
        <v>19</v>
      </c>
      <c r="KBY58" s="47" t="s">
        <v>51</v>
      </c>
      <c r="KBZ58" s="83">
        <v>6</v>
      </c>
      <c r="KCA58" s="47" t="s">
        <v>18</v>
      </c>
      <c r="KCB58" s="47" t="s">
        <v>19</v>
      </c>
      <c r="KCC58" s="47" t="s">
        <v>51</v>
      </c>
      <c r="KCD58" s="83">
        <v>6</v>
      </c>
      <c r="KCE58" s="47" t="s">
        <v>18</v>
      </c>
      <c r="KCF58" s="47" t="s">
        <v>19</v>
      </c>
      <c r="KCG58" s="47" t="s">
        <v>51</v>
      </c>
      <c r="KCH58" s="83">
        <v>6</v>
      </c>
      <c r="KCI58" s="47" t="s">
        <v>18</v>
      </c>
      <c r="KCJ58" s="47" t="s">
        <v>19</v>
      </c>
      <c r="KCK58" s="47" t="s">
        <v>51</v>
      </c>
      <c r="KCL58" s="83">
        <v>6</v>
      </c>
      <c r="KCM58" s="47" t="s">
        <v>18</v>
      </c>
      <c r="KCN58" s="47" t="s">
        <v>19</v>
      </c>
      <c r="KCO58" s="47" t="s">
        <v>51</v>
      </c>
      <c r="KCP58" s="83">
        <v>6</v>
      </c>
      <c r="KCQ58" s="47" t="s">
        <v>18</v>
      </c>
      <c r="KCR58" s="47" t="s">
        <v>19</v>
      </c>
      <c r="KCS58" s="47" t="s">
        <v>51</v>
      </c>
      <c r="KCT58" s="83">
        <v>6</v>
      </c>
      <c r="KCU58" s="47" t="s">
        <v>18</v>
      </c>
      <c r="KCV58" s="47" t="s">
        <v>19</v>
      </c>
      <c r="KCW58" s="47" t="s">
        <v>51</v>
      </c>
      <c r="KCX58" s="83">
        <v>6</v>
      </c>
      <c r="KCY58" s="47" t="s">
        <v>18</v>
      </c>
      <c r="KCZ58" s="47" t="s">
        <v>19</v>
      </c>
      <c r="KDA58" s="47" t="s">
        <v>51</v>
      </c>
      <c r="KDB58" s="83">
        <v>6</v>
      </c>
      <c r="KDC58" s="47" t="s">
        <v>18</v>
      </c>
      <c r="KDD58" s="47" t="s">
        <v>19</v>
      </c>
      <c r="KDE58" s="47" t="s">
        <v>51</v>
      </c>
      <c r="KDF58" s="83">
        <v>6</v>
      </c>
      <c r="KDG58" s="47" t="s">
        <v>18</v>
      </c>
      <c r="KDH58" s="47" t="s">
        <v>19</v>
      </c>
      <c r="KDI58" s="47" t="s">
        <v>51</v>
      </c>
      <c r="KDJ58" s="83">
        <v>6</v>
      </c>
      <c r="KDK58" s="47" t="s">
        <v>18</v>
      </c>
      <c r="KDL58" s="47" t="s">
        <v>19</v>
      </c>
      <c r="KDM58" s="47" t="s">
        <v>51</v>
      </c>
      <c r="KDN58" s="83">
        <v>6</v>
      </c>
      <c r="KDO58" s="47" t="s">
        <v>18</v>
      </c>
      <c r="KDP58" s="47" t="s">
        <v>19</v>
      </c>
      <c r="KDQ58" s="47" t="s">
        <v>51</v>
      </c>
      <c r="KDR58" s="83">
        <v>6</v>
      </c>
      <c r="KDS58" s="47" t="s">
        <v>18</v>
      </c>
      <c r="KDT58" s="47" t="s">
        <v>19</v>
      </c>
      <c r="KDU58" s="47" t="s">
        <v>51</v>
      </c>
      <c r="KDV58" s="83">
        <v>6</v>
      </c>
      <c r="KDW58" s="47" t="s">
        <v>18</v>
      </c>
      <c r="KDX58" s="47" t="s">
        <v>19</v>
      </c>
      <c r="KDY58" s="47" t="s">
        <v>51</v>
      </c>
      <c r="KDZ58" s="83">
        <v>6</v>
      </c>
      <c r="KEA58" s="47" t="s">
        <v>18</v>
      </c>
      <c r="KEB58" s="47" t="s">
        <v>19</v>
      </c>
      <c r="KEC58" s="47" t="s">
        <v>51</v>
      </c>
      <c r="KED58" s="83">
        <v>6</v>
      </c>
      <c r="KEE58" s="47" t="s">
        <v>18</v>
      </c>
      <c r="KEF58" s="47" t="s">
        <v>19</v>
      </c>
      <c r="KEG58" s="47" t="s">
        <v>51</v>
      </c>
      <c r="KEH58" s="83">
        <v>6</v>
      </c>
      <c r="KEI58" s="47" t="s">
        <v>18</v>
      </c>
      <c r="KEJ58" s="47" t="s">
        <v>19</v>
      </c>
      <c r="KEK58" s="47" t="s">
        <v>51</v>
      </c>
      <c r="KEL58" s="83">
        <v>6</v>
      </c>
      <c r="KEM58" s="47" t="s">
        <v>18</v>
      </c>
      <c r="KEN58" s="47" t="s">
        <v>19</v>
      </c>
      <c r="KEO58" s="47" t="s">
        <v>51</v>
      </c>
      <c r="KEP58" s="83">
        <v>6</v>
      </c>
      <c r="KEQ58" s="47" t="s">
        <v>18</v>
      </c>
      <c r="KER58" s="47" t="s">
        <v>19</v>
      </c>
      <c r="KES58" s="47" t="s">
        <v>51</v>
      </c>
      <c r="KET58" s="83">
        <v>6</v>
      </c>
      <c r="KEU58" s="47" t="s">
        <v>18</v>
      </c>
      <c r="KEV58" s="47" t="s">
        <v>19</v>
      </c>
      <c r="KEW58" s="47" t="s">
        <v>51</v>
      </c>
      <c r="KEX58" s="83">
        <v>6</v>
      </c>
      <c r="KEY58" s="47" t="s">
        <v>18</v>
      </c>
      <c r="KEZ58" s="47" t="s">
        <v>19</v>
      </c>
      <c r="KFA58" s="47" t="s">
        <v>51</v>
      </c>
      <c r="KFB58" s="83">
        <v>6</v>
      </c>
      <c r="KFC58" s="47" t="s">
        <v>18</v>
      </c>
      <c r="KFD58" s="47" t="s">
        <v>19</v>
      </c>
      <c r="KFE58" s="47" t="s">
        <v>51</v>
      </c>
      <c r="KFF58" s="83">
        <v>6</v>
      </c>
      <c r="KFG58" s="47" t="s">
        <v>18</v>
      </c>
      <c r="KFH58" s="47" t="s">
        <v>19</v>
      </c>
      <c r="KFI58" s="47" t="s">
        <v>51</v>
      </c>
      <c r="KFJ58" s="83">
        <v>6</v>
      </c>
      <c r="KFK58" s="47" t="s">
        <v>18</v>
      </c>
      <c r="KFL58" s="47" t="s">
        <v>19</v>
      </c>
      <c r="KFM58" s="47" t="s">
        <v>51</v>
      </c>
      <c r="KFN58" s="83">
        <v>6</v>
      </c>
      <c r="KFO58" s="47" t="s">
        <v>18</v>
      </c>
      <c r="KFP58" s="47" t="s">
        <v>19</v>
      </c>
      <c r="KFQ58" s="47" t="s">
        <v>51</v>
      </c>
      <c r="KFR58" s="83">
        <v>6</v>
      </c>
      <c r="KFS58" s="47" t="s">
        <v>18</v>
      </c>
      <c r="KFT58" s="47" t="s">
        <v>19</v>
      </c>
      <c r="KFU58" s="47" t="s">
        <v>51</v>
      </c>
      <c r="KFV58" s="83">
        <v>6</v>
      </c>
      <c r="KFW58" s="47" t="s">
        <v>18</v>
      </c>
      <c r="KFX58" s="47" t="s">
        <v>19</v>
      </c>
      <c r="KFY58" s="47" t="s">
        <v>51</v>
      </c>
      <c r="KFZ58" s="83">
        <v>6</v>
      </c>
      <c r="KGA58" s="47" t="s">
        <v>18</v>
      </c>
      <c r="KGB58" s="47" t="s">
        <v>19</v>
      </c>
      <c r="KGC58" s="47" t="s">
        <v>51</v>
      </c>
      <c r="KGD58" s="83">
        <v>6</v>
      </c>
      <c r="KGE58" s="47" t="s">
        <v>18</v>
      </c>
      <c r="KGF58" s="47" t="s">
        <v>19</v>
      </c>
      <c r="KGG58" s="47" t="s">
        <v>51</v>
      </c>
      <c r="KGH58" s="83">
        <v>6</v>
      </c>
      <c r="KGI58" s="47" t="s">
        <v>18</v>
      </c>
      <c r="KGJ58" s="47" t="s">
        <v>19</v>
      </c>
      <c r="KGK58" s="47" t="s">
        <v>51</v>
      </c>
      <c r="KGL58" s="83">
        <v>6</v>
      </c>
      <c r="KGM58" s="47" t="s">
        <v>18</v>
      </c>
      <c r="KGN58" s="47" t="s">
        <v>19</v>
      </c>
      <c r="KGO58" s="47" t="s">
        <v>51</v>
      </c>
      <c r="KGP58" s="83">
        <v>6</v>
      </c>
      <c r="KGQ58" s="47" t="s">
        <v>18</v>
      </c>
      <c r="KGR58" s="47" t="s">
        <v>19</v>
      </c>
      <c r="KGS58" s="47" t="s">
        <v>51</v>
      </c>
      <c r="KGT58" s="83">
        <v>6</v>
      </c>
      <c r="KGU58" s="47" t="s">
        <v>18</v>
      </c>
      <c r="KGV58" s="47" t="s">
        <v>19</v>
      </c>
      <c r="KGW58" s="47" t="s">
        <v>51</v>
      </c>
      <c r="KGX58" s="83">
        <v>6</v>
      </c>
      <c r="KGY58" s="47" t="s">
        <v>18</v>
      </c>
      <c r="KGZ58" s="47" t="s">
        <v>19</v>
      </c>
      <c r="KHA58" s="47" t="s">
        <v>51</v>
      </c>
      <c r="KHB58" s="83">
        <v>6</v>
      </c>
      <c r="KHC58" s="47" t="s">
        <v>18</v>
      </c>
      <c r="KHD58" s="47" t="s">
        <v>19</v>
      </c>
      <c r="KHE58" s="47" t="s">
        <v>51</v>
      </c>
      <c r="KHF58" s="83">
        <v>6</v>
      </c>
      <c r="KHG58" s="47" t="s">
        <v>18</v>
      </c>
      <c r="KHH58" s="47" t="s">
        <v>19</v>
      </c>
      <c r="KHI58" s="47" t="s">
        <v>51</v>
      </c>
      <c r="KHJ58" s="83">
        <v>6</v>
      </c>
      <c r="KHK58" s="47" t="s">
        <v>18</v>
      </c>
      <c r="KHL58" s="47" t="s">
        <v>19</v>
      </c>
      <c r="KHM58" s="47" t="s">
        <v>51</v>
      </c>
      <c r="KHN58" s="83">
        <v>6</v>
      </c>
      <c r="KHO58" s="47" t="s">
        <v>18</v>
      </c>
      <c r="KHP58" s="47" t="s">
        <v>19</v>
      </c>
      <c r="KHQ58" s="47" t="s">
        <v>51</v>
      </c>
      <c r="KHR58" s="83">
        <v>6</v>
      </c>
      <c r="KHS58" s="47" t="s">
        <v>18</v>
      </c>
      <c r="KHT58" s="47" t="s">
        <v>19</v>
      </c>
      <c r="KHU58" s="47" t="s">
        <v>51</v>
      </c>
      <c r="KHV58" s="83">
        <v>6</v>
      </c>
      <c r="KHW58" s="47" t="s">
        <v>18</v>
      </c>
      <c r="KHX58" s="47" t="s">
        <v>19</v>
      </c>
      <c r="KHY58" s="47" t="s">
        <v>51</v>
      </c>
      <c r="KHZ58" s="83">
        <v>6</v>
      </c>
      <c r="KIA58" s="47" t="s">
        <v>18</v>
      </c>
      <c r="KIB58" s="47" t="s">
        <v>19</v>
      </c>
      <c r="KIC58" s="47" t="s">
        <v>51</v>
      </c>
      <c r="KID58" s="83">
        <v>6</v>
      </c>
      <c r="KIE58" s="47" t="s">
        <v>18</v>
      </c>
      <c r="KIF58" s="47" t="s">
        <v>19</v>
      </c>
      <c r="KIG58" s="47" t="s">
        <v>51</v>
      </c>
      <c r="KIH58" s="83">
        <v>6</v>
      </c>
      <c r="KII58" s="47" t="s">
        <v>18</v>
      </c>
      <c r="KIJ58" s="47" t="s">
        <v>19</v>
      </c>
      <c r="KIK58" s="47" t="s">
        <v>51</v>
      </c>
      <c r="KIL58" s="83">
        <v>6</v>
      </c>
      <c r="KIM58" s="47" t="s">
        <v>18</v>
      </c>
      <c r="KIN58" s="47" t="s">
        <v>19</v>
      </c>
      <c r="KIO58" s="47" t="s">
        <v>51</v>
      </c>
      <c r="KIP58" s="83">
        <v>6</v>
      </c>
      <c r="KIQ58" s="47" t="s">
        <v>18</v>
      </c>
      <c r="KIR58" s="47" t="s">
        <v>19</v>
      </c>
      <c r="KIS58" s="47" t="s">
        <v>51</v>
      </c>
      <c r="KIT58" s="83">
        <v>6</v>
      </c>
      <c r="KIU58" s="47" t="s">
        <v>18</v>
      </c>
      <c r="KIV58" s="47" t="s">
        <v>19</v>
      </c>
      <c r="KIW58" s="47" t="s">
        <v>51</v>
      </c>
      <c r="KIX58" s="83">
        <v>6</v>
      </c>
      <c r="KIY58" s="47" t="s">
        <v>18</v>
      </c>
      <c r="KIZ58" s="47" t="s">
        <v>19</v>
      </c>
      <c r="KJA58" s="47" t="s">
        <v>51</v>
      </c>
      <c r="KJB58" s="83">
        <v>6</v>
      </c>
      <c r="KJC58" s="47" t="s">
        <v>18</v>
      </c>
      <c r="KJD58" s="47" t="s">
        <v>19</v>
      </c>
      <c r="KJE58" s="47" t="s">
        <v>51</v>
      </c>
      <c r="KJF58" s="83">
        <v>6</v>
      </c>
      <c r="KJG58" s="47" t="s">
        <v>18</v>
      </c>
      <c r="KJH58" s="47" t="s">
        <v>19</v>
      </c>
      <c r="KJI58" s="47" t="s">
        <v>51</v>
      </c>
      <c r="KJJ58" s="83">
        <v>6</v>
      </c>
      <c r="KJK58" s="47" t="s">
        <v>18</v>
      </c>
      <c r="KJL58" s="47" t="s">
        <v>19</v>
      </c>
      <c r="KJM58" s="47" t="s">
        <v>51</v>
      </c>
      <c r="KJN58" s="83">
        <v>6</v>
      </c>
      <c r="KJO58" s="47" t="s">
        <v>18</v>
      </c>
      <c r="KJP58" s="47" t="s">
        <v>19</v>
      </c>
      <c r="KJQ58" s="47" t="s">
        <v>51</v>
      </c>
      <c r="KJR58" s="83">
        <v>6</v>
      </c>
      <c r="KJS58" s="47" t="s">
        <v>18</v>
      </c>
      <c r="KJT58" s="47" t="s">
        <v>19</v>
      </c>
      <c r="KJU58" s="47" t="s">
        <v>51</v>
      </c>
      <c r="KJV58" s="83">
        <v>6</v>
      </c>
      <c r="KJW58" s="47" t="s">
        <v>18</v>
      </c>
      <c r="KJX58" s="47" t="s">
        <v>19</v>
      </c>
      <c r="KJY58" s="47" t="s">
        <v>51</v>
      </c>
      <c r="KJZ58" s="83">
        <v>6</v>
      </c>
      <c r="KKA58" s="47" t="s">
        <v>18</v>
      </c>
      <c r="KKB58" s="47" t="s">
        <v>19</v>
      </c>
      <c r="KKC58" s="47" t="s">
        <v>51</v>
      </c>
      <c r="KKD58" s="83">
        <v>6</v>
      </c>
      <c r="KKE58" s="47" t="s">
        <v>18</v>
      </c>
      <c r="KKF58" s="47" t="s">
        <v>19</v>
      </c>
      <c r="KKG58" s="47" t="s">
        <v>51</v>
      </c>
      <c r="KKH58" s="83">
        <v>6</v>
      </c>
      <c r="KKI58" s="47" t="s">
        <v>18</v>
      </c>
      <c r="KKJ58" s="47" t="s">
        <v>19</v>
      </c>
      <c r="KKK58" s="47" t="s">
        <v>51</v>
      </c>
      <c r="KKL58" s="83">
        <v>6</v>
      </c>
      <c r="KKM58" s="47" t="s">
        <v>18</v>
      </c>
      <c r="KKN58" s="47" t="s">
        <v>19</v>
      </c>
      <c r="KKO58" s="47" t="s">
        <v>51</v>
      </c>
      <c r="KKP58" s="83">
        <v>6</v>
      </c>
      <c r="KKQ58" s="47" t="s">
        <v>18</v>
      </c>
      <c r="KKR58" s="47" t="s">
        <v>19</v>
      </c>
      <c r="KKS58" s="47" t="s">
        <v>51</v>
      </c>
      <c r="KKT58" s="83">
        <v>6</v>
      </c>
      <c r="KKU58" s="47" t="s">
        <v>18</v>
      </c>
      <c r="KKV58" s="47" t="s">
        <v>19</v>
      </c>
      <c r="KKW58" s="47" t="s">
        <v>51</v>
      </c>
      <c r="KKX58" s="83">
        <v>6</v>
      </c>
      <c r="KKY58" s="47" t="s">
        <v>18</v>
      </c>
      <c r="KKZ58" s="47" t="s">
        <v>19</v>
      </c>
      <c r="KLA58" s="47" t="s">
        <v>51</v>
      </c>
      <c r="KLB58" s="83">
        <v>6</v>
      </c>
      <c r="KLC58" s="47" t="s">
        <v>18</v>
      </c>
      <c r="KLD58" s="47" t="s">
        <v>19</v>
      </c>
      <c r="KLE58" s="47" t="s">
        <v>51</v>
      </c>
      <c r="KLF58" s="83">
        <v>6</v>
      </c>
      <c r="KLG58" s="47" t="s">
        <v>18</v>
      </c>
      <c r="KLH58" s="47" t="s">
        <v>19</v>
      </c>
      <c r="KLI58" s="47" t="s">
        <v>51</v>
      </c>
      <c r="KLJ58" s="83">
        <v>6</v>
      </c>
      <c r="KLK58" s="47" t="s">
        <v>18</v>
      </c>
      <c r="KLL58" s="47" t="s">
        <v>19</v>
      </c>
      <c r="KLM58" s="47" t="s">
        <v>51</v>
      </c>
      <c r="KLN58" s="83">
        <v>6</v>
      </c>
      <c r="KLO58" s="47" t="s">
        <v>18</v>
      </c>
      <c r="KLP58" s="47" t="s">
        <v>19</v>
      </c>
      <c r="KLQ58" s="47" t="s">
        <v>51</v>
      </c>
      <c r="KLR58" s="83">
        <v>6</v>
      </c>
      <c r="KLS58" s="47" t="s">
        <v>18</v>
      </c>
      <c r="KLT58" s="47" t="s">
        <v>19</v>
      </c>
      <c r="KLU58" s="47" t="s">
        <v>51</v>
      </c>
      <c r="KLV58" s="83">
        <v>6</v>
      </c>
      <c r="KLW58" s="47" t="s">
        <v>18</v>
      </c>
      <c r="KLX58" s="47" t="s">
        <v>19</v>
      </c>
      <c r="KLY58" s="47" t="s">
        <v>51</v>
      </c>
      <c r="KLZ58" s="83">
        <v>6</v>
      </c>
      <c r="KMA58" s="47" t="s">
        <v>18</v>
      </c>
      <c r="KMB58" s="47" t="s">
        <v>19</v>
      </c>
      <c r="KMC58" s="47" t="s">
        <v>51</v>
      </c>
      <c r="KMD58" s="83">
        <v>6</v>
      </c>
      <c r="KME58" s="47" t="s">
        <v>18</v>
      </c>
      <c r="KMF58" s="47" t="s">
        <v>19</v>
      </c>
      <c r="KMG58" s="47" t="s">
        <v>51</v>
      </c>
      <c r="KMH58" s="83">
        <v>6</v>
      </c>
      <c r="KMI58" s="47" t="s">
        <v>18</v>
      </c>
      <c r="KMJ58" s="47" t="s">
        <v>19</v>
      </c>
      <c r="KMK58" s="47" t="s">
        <v>51</v>
      </c>
      <c r="KML58" s="83">
        <v>6</v>
      </c>
      <c r="KMM58" s="47" t="s">
        <v>18</v>
      </c>
      <c r="KMN58" s="47" t="s">
        <v>19</v>
      </c>
      <c r="KMO58" s="47" t="s">
        <v>51</v>
      </c>
      <c r="KMP58" s="83">
        <v>6</v>
      </c>
      <c r="KMQ58" s="47" t="s">
        <v>18</v>
      </c>
      <c r="KMR58" s="47" t="s">
        <v>19</v>
      </c>
      <c r="KMS58" s="47" t="s">
        <v>51</v>
      </c>
      <c r="KMT58" s="83">
        <v>6</v>
      </c>
      <c r="KMU58" s="47" t="s">
        <v>18</v>
      </c>
      <c r="KMV58" s="47" t="s">
        <v>19</v>
      </c>
      <c r="KMW58" s="47" t="s">
        <v>51</v>
      </c>
      <c r="KMX58" s="83">
        <v>6</v>
      </c>
      <c r="KMY58" s="47" t="s">
        <v>18</v>
      </c>
      <c r="KMZ58" s="47" t="s">
        <v>19</v>
      </c>
      <c r="KNA58" s="47" t="s">
        <v>51</v>
      </c>
      <c r="KNB58" s="83">
        <v>6</v>
      </c>
      <c r="KNC58" s="47" t="s">
        <v>18</v>
      </c>
      <c r="KND58" s="47" t="s">
        <v>19</v>
      </c>
      <c r="KNE58" s="47" t="s">
        <v>51</v>
      </c>
      <c r="KNF58" s="83">
        <v>6</v>
      </c>
      <c r="KNG58" s="47" t="s">
        <v>18</v>
      </c>
      <c r="KNH58" s="47" t="s">
        <v>19</v>
      </c>
      <c r="KNI58" s="47" t="s">
        <v>51</v>
      </c>
      <c r="KNJ58" s="83">
        <v>6</v>
      </c>
      <c r="KNK58" s="47" t="s">
        <v>18</v>
      </c>
      <c r="KNL58" s="47" t="s">
        <v>19</v>
      </c>
      <c r="KNM58" s="47" t="s">
        <v>51</v>
      </c>
      <c r="KNN58" s="83">
        <v>6</v>
      </c>
      <c r="KNO58" s="47" t="s">
        <v>18</v>
      </c>
      <c r="KNP58" s="47" t="s">
        <v>19</v>
      </c>
      <c r="KNQ58" s="47" t="s">
        <v>51</v>
      </c>
      <c r="KNR58" s="83">
        <v>6</v>
      </c>
      <c r="KNS58" s="47" t="s">
        <v>18</v>
      </c>
      <c r="KNT58" s="47" t="s">
        <v>19</v>
      </c>
      <c r="KNU58" s="47" t="s">
        <v>51</v>
      </c>
      <c r="KNV58" s="83">
        <v>6</v>
      </c>
      <c r="KNW58" s="47" t="s">
        <v>18</v>
      </c>
      <c r="KNX58" s="47" t="s">
        <v>19</v>
      </c>
      <c r="KNY58" s="47" t="s">
        <v>51</v>
      </c>
      <c r="KNZ58" s="83">
        <v>6</v>
      </c>
      <c r="KOA58" s="47" t="s">
        <v>18</v>
      </c>
      <c r="KOB58" s="47" t="s">
        <v>19</v>
      </c>
      <c r="KOC58" s="47" t="s">
        <v>51</v>
      </c>
      <c r="KOD58" s="83">
        <v>6</v>
      </c>
      <c r="KOE58" s="47" t="s">
        <v>18</v>
      </c>
      <c r="KOF58" s="47" t="s">
        <v>19</v>
      </c>
      <c r="KOG58" s="47" t="s">
        <v>51</v>
      </c>
      <c r="KOH58" s="83">
        <v>6</v>
      </c>
      <c r="KOI58" s="47" t="s">
        <v>18</v>
      </c>
      <c r="KOJ58" s="47" t="s">
        <v>19</v>
      </c>
      <c r="KOK58" s="47" t="s">
        <v>51</v>
      </c>
      <c r="KOL58" s="83">
        <v>6</v>
      </c>
      <c r="KOM58" s="47" t="s">
        <v>18</v>
      </c>
      <c r="KON58" s="47" t="s">
        <v>19</v>
      </c>
      <c r="KOO58" s="47" t="s">
        <v>51</v>
      </c>
      <c r="KOP58" s="83">
        <v>6</v>
      </c>
      <c r="KOQ58" s="47" t="s">
        <v>18</v>
      </c>
      <c r="KOR58" s="47" t="s">
        <v>19</v>
      </c>
      <c r="KOS58" s="47" t="s">
        <v>51</v>
      </c>
      <c r="KOT58" s="83">
        <v>6</v>
      </c>
      <c r="KOU58" s="47" t="s">
        <v>18</v>
      </c>
      <c r="KOV58" s="47" t="s">
        <v>19</v>
      </c>
      <c r="KOW58" s="47" t="s">
        <v>51</v>
      </c>
      <c r="KOX58" s="83">
        <v>6</v>
      </c>
      <c r="KOY58" s="47" t="s">
        <v>18</v>
      </c>
      <c r="KOZ58" s="47" t="s">
        <v>19</v>
      </c>
      <c r="KPA58" s="47" t="s">
        <v>51</v>
      </c>
      <c r="KPB58" s="83">
        <v>6</v>
      </c>
      <c r="KPC58" s="47" t="s">
        <v>18</v>
      </c>
      <c r="KPD58" s="47" t="s">
        <v>19</v>
      </c>
      <c r="KPE58" s="47" t="s">
        <v>51</v>
      </c>
      <c r="KPF58" s="83">
        <v>6</v>
      </c>
      <c r="KPG58" s="47" t="s">
        <v>18</v>
      </c>
      <c r="KPH58" s="47" t="s">
        <v>19</v>
      </c>
      <c r="KPI58" s="47" t="s">
        <v>51</v>
      </c>
      <c r="KPJ58" s="83">
        <v>6</v>
      </c>
      <c r="KPK58" s="47" t="s">
        <v>18</v>
      </c>
      <c r="KPL58" s="47" t="s">
        <v>19</v>
      </c>
      <c r="KPM58" s="47" t="s">
        <v>51</v>
      </c>
      <c r="KPN58" s="83">
        <v>6</v>
      </c>
      <c r="KPO58" s="47" t="s">
        <v>18</v>
      </c>
      <c r="KPP58" s="47" t="s">
        <v>19</v>
      </c>
      <c r="KPQ58" s="47" t="s">
        <v>51</v>
      </c>
      <c r="KPR58" s="83">
        <v>6</v>
      </c>
      <c r="KPS58" s="47" t="s">
        <v>18</v>
      </c>
      <c r="KPT58" s="47" t="s">
        <v>19</v>
      </c>
      <c r="KPU58" s="47" t="s">
        <v>51</v>
      </c>
      <c r="KPV58" s="83">
        <v>6</v>
      </c>
      <c r="KPW58" s="47" t="s">
        <v>18</v>
      </c>
      <c r="KPX58" s="47" t="s">
        <v>19</v>
      </c>
      <c r="KPY58" s="47" t="s">
        <v>51</v>
      </c>
      <c r="KPZ58" s="83">
        <v>6</v>
      </c>
      <c r="KQA58" s="47" t="s">
        <v>18</v>
      </c>
      <c r="KQB58" s="47" t="s">
        <v>19</v>
      </c>
      <c r="KQC58" s="47" t="s">
        <v>51</v>
      </c>
      <c r="KQD58" s="83">
        <v>6</v>
      </c>
      <c r="KQE58" s="47" t="s">
        <v>18</v>
      </c>
      <c r="KQF58" s="47" t="s">
        <v>19</v>
      </c>
      <c r="KQG58" s="47" t="s">
        <v>51</v>
      </c>
      <c r="KQH58" s="83">
        <v>6</v>
      </c>
      <c r="KQI58" s="47" t="s">
        <v>18</v>
      </c>
      <c r="KQJ58" s="47" t="s">
        <v>19</v>
      </c>
      <c r="KQK58" s="47" t="s">
        <v>51</v>
      </c>
      <c r="KQL58" s="83">
        <v>6</v>
      </c>
      <c r="KQM58" s="47" t="s">
        <v>18</v>
      </c>
      <c r="KQN58" s="47" t="s">
        <v>19</v>
      </c>
      <c r="KQO58" s="47" t="s">
        <v>51</v>
      </c>
      <c r="KQP58" s="83">
        <v>6</v>
      </c>
      <c r="KQQ58" s="47" t="s">
        <v>18</v>
      </c>
      <c r="KQR58" s="47" t="s">
        <v>19</v>
      </c>
      <c r="KQS58" s="47" t="s">
        <v>51</v>
      </c>
      <c r="KQT58" s="83">
        <v>6</v>
      </c>
      <c r="KQU58" s="47" t="s">
        <v>18</v>
      </c>
      <c r="KQV58" s="47" t="s">
        <v>19</v>
      </c>
      <c r="KQW58" s="47" t="s">
        <v>51</v>
      </c>
      <c r="KQX58" s="83">
        <v>6</v>
      </c>
      <c r="KQY58" s="47" t="s">
        <v>18</v>
      </c>
      <c r="KQZ58" s="47" t="s">
        <v>19</v>
      </c>
      <c r="KRA58" s="47" t="s">
        <v>51</v>
      </c>
      <c r="KRB58" s="83">
        <v>6</v>
      </c>
      <c r="KRC58" s="47" t="s">
        <v>18</v>
      </c>
      <c r="KRD58" s="47" t="s">
        <v>19</v>
      </c>
      <c r="KRE58" s="47" t="s">
        <v>51</v>
      </c>
      <c r="KRF58" s="83">
        <v>6</v>
      </c>
      <c r="KRG58" s="47" t="s">
        <v>18</v>
      </c>
      <c r="KRH58" s="47" t="s">
        <v>19</v>
      </c>
      <c r="KRI58" s="47" t="s">
        <v>51</v>
      </c>
      <c r="KRJ58" s="83">
        <v>6</v>
      </c>
      <c r="KRK58" s="47" t="s">
        <v>18</v>
      </c>
      <c r="KRL58" s="47" t="s">
        <v>19</v>
      </c>
      <c r="KRM58" s="47" t="s">
        <v>51</v>
      </c>
      <c r="KRN58" s="83">
        <v>6</v>
      </c>
      <c r="KRO58" s="47" t="s">
        <v>18</v>
      </c>
      <c r="KRP58" s="47" t="s">
        <v>19</v>
      </c>
      <c r="KRQ58" s="47" t="s">
        <v>51</v>
      </c>
      <c r="KRR58" s="83">
        <v>6</v>
      </c>
      <c r="KRS58" s="47" t="s">
        <v>18</v>
      </c>
      <c r="KRT58" s="47" t="s">
        <v>19</v>
      </c>
      <c r="KRU58" s="47" t="s">
        <v>51</v>
      </c>
      <c r="KRV58" s="83">
        <v>6</v>
      </c>
      <c r="KRW58" s="47" t="s">
        <v>18</v>
      </c>
      <c r="KRX58" s="47" t="s">
        <v>19</v>
      </c>
      <c r="KRY58" s="47" t="s">
        <v>51</v>
      </c>
      <c r="KRZ58" s="83">
        <v>6</v>
      </c>
      <c r="KSA58" s="47" t="s">
        <v>18</v>
      </c>
      <c r="KSB58" s="47" t="s">
        <v>19</v>
      </c>
      <c r="KSC58" s="47" t="s">
        <v>51</v>
      </c>
      <c r="KSD58" s="83">
        <v>6</v>
      </c>
      <c r="KSE58" s="47" t="s">
        <v>18</v>
      </c>
      <c r="KSF58" s="47" t="s">
        <v>19</v>
      </c>
      <c r="KSG58" s="47" t="s">
        <v>51</v>
      </c>
      <c r="KSH58" s="83">
        <v>6</v>
      </c>
      <c r="KSI58" s="47" t="s">
        <v>18</v>
      </c>
      <c r="KSJ58" s="47" t="s">
        <v>19</v>
      </c>
      <c r="KSK58" s="47" t="s">
        <v>51</v>
      </c>
      <c r="KSL58" s="83">
        <v>6</v>
      </c>
      <c r="KSM58" s="47" t="s">
        <v>18</v>
      </c>
      <c r="KSN58" s="47" t="s">
        <v>19</v>
      </c>
      <c r="KSO58" s="47" t="s">
        <v>51</v>
      </c>
      <c r="KSP58" s="83">
        <v>6</v>
      </c>
      <c r="KSQ58" s="47" t="s">
        <v>18</v>
      </c>
      <c r="KSR58" s="47" t="s">
        <v>19</v>
      </c>
      <c r="KSS58" s="47" t="s">
        <v>51</v>
      </c>
      <c r="KST58" s="83">
        <v>6</v>
      </c>
      <c r="KSU58" s="47" t="s">
        <v>18</v>
      </c>
      <c r="KSV58" s="47" t="s">
        <v>19</v>
      </c>
      <c r="KSW58" s="47" t="s">
        <v>51</v>
      </c>
      <c r="KSX58" s="83">
        <v>6</v>
      </c>
      <c r="KSY58" s="47" t="s">
        <v>18</v>
      </c>
      <c r="KSZ58" s="47" t="s">
        <v>19</v>
      </c>
      <c r="KTA58" s="47" t="s">
        <v>51</v>
      </c>
      <c r="KTB58" s="83">
        <v>6</v>
      </c>
      <c r="KTC58" s="47" t="s">
        <v>18</v>
      </c>
      <c r="KTD58" s="47" t="s">
        <v>19</v>
      </c>
      <c r="KTE58" s="47" t="s">
        <v>51</v>
      </c>
      <c r="KTF58" s="83">
        <v>6</v>
      </c>
      <c r="KTG58" s="47" t="s">
        <v>18</v>
      </c>
      <c r="KTH58" s="47" t="s">
        <v>19</v>
      </c>
      <c r="KTI58" s="47" t="s">
        <v>51</v>
      </c>
      <c r="KTJ58" s="83">
        <v>6</v>
      </c>
      <c r="KTK58" s="47" t="s">
        <v>18</v>
      </c>
      <c r="KTL58" s="47" t="s">
        <v>19</v>
      </c>
      <c r="KTM58" s="47" t="s">
        <v>51</v>
      </c>
      <c r="KTN58" s="83">
        <v>6</v>
      </c>
      <c r="KTO58" s="47" t="s">
        <v>18</v>
      </c>
      <c r="KTP58" s="47" t="s">
        <v>19</v>
      </c>
      <c r="KTQ58" s="47" t="s">
        <v>51</v>
      </c>
      <c r="KTR58" s="83">
        <v>6</v>
      </c>
      <c r="KTS58" s="47" t="s">
        <v>18</v>
      </c>
      <c r="KTT58" s="47" t="s">
        <v>19</v>
      </c>
      <c r="KTU58" s="47" t="s">
        <v>51</v>
      </c>
      <c r="KTV58" s="83">
        <v>6</v>
      </c>
      <c r="KTW58" s="47" t="s">
        <v>18</v>
      </c>
      <c r="KTX58" s="47" t="s">
        <v>19</v>
      </c>
      <c r="KTY58" s="47" t="s">
        <v>51</v>
      </c>
      <c r="KTZ58" s="83">
        <v>6</v>
      </c>
      <c r="KUA58" s="47" t="s">
        <v>18</v>
      </c>
      <c r="KUB58" s="47" t="s">
        <v>19</v>
      </c>
      <c r="KUC58" s="47" t="s">
        <v>51</v>
      </c>
      <c r="KUD58" s="83">
        <v>6</v>
      </c>
      <c r="KUE58" s="47" t="s">
        <v>18</v>
      </c>
      <c r="KUF58" s="47" t="s">
        <v>19</v>
      </c>
      <c r="KUG58" s="47" t="s">
        <v>51</v>
      </c>
      <c r="KUH58" s="83">
        <v>6</v>
      </c>
      <c r="KUI58" s="47" t="s">
        <v>18</v>
      </c>
      <c r="KUJ58" s="47" t="s">
        <v>19</v>
      </c>
      <c r="KUK58" s="47" t="s">
        <v>51</v>
      </c>
      <c r="KUL58" s="83">
        <v>6</v>
      </c>
      <c r="KUM58" s="47" t="s">
        <v>18</v>
      </c>
      <c r="KUN58" s="47" t="s">
        <v>19</v>
      </c>
      <c r="KUO58" s="47" t="s">
        <v>51</v>
      </c>
      <c r="KUP58" s="83">
        <v>6</v>
      </c>
      <c r="KUQ58" s="47" t="s">
        <v>18</v>
      </c>
      <c r="KUR58" s="47" t="s">
        <v>19</v>
      </c>
      <c r="KUS58" s="47" t="s">
        <v>51</v>
      </c>
      <c r="KUT58" s="83">
        <v>6</v>
      </c>
      <c r="KUU58" s="47" t="s">
        <v>18</v>
      </c>
      <c r="KUV58" s="47" t="s">
        <v>19</v>
      </c>
      <c r="KUW58" s="47" t="s">
        <v>51</v>
      </c>
      <c r="KUX58" s="83">
        <v>6</v>
      </c>
      <c r="KUY58" s="47" t="s">
        <v>18</v>
      </c>
      <c r="KUZ58" s="47" t="s">
        <v>19</v>
      </c>
      <c r="KVA58" s="47" t="s">
        <v>51</v>
      </c>
      <c r="KVB58" s="83">
        <v>6</v>
      </c>
      <c r="KVC58" s="47" t="s">
        <v>18</v>
      </c>
      <c r="KVD58" s="47" t="s">
        <v>19</v>
      </c>
      <c r="KVE58" s="47" t="s">
        <v>51</v>
      </c>
      <c r="KVF58" s="83">
        <v>6</v>
      </c>
      <c r="KVG58" s="47" t="s">
        <v>18</v>
      </c>
      <c r="KVH58" s="47" t="s">
        <v>19</v>
      </c>
      <c r="KVI58" s="47" t="s">
        <v>51</v>
      </c>
      <c r="KVJ58" s="83">
        <v>6</v>
      </c>
      <c r="KVK58" s="47" t="s">
        <v>18</v>
      </c>
      <c r="KVL58" s="47" t="s">
        <v>19</v>
      </c>
      <c r="KVM58" s="47" t="s">
        <v>51</v>
      </c>
      <c r="KVN58" s="83">
        <v>6</v>
      </c>
      <c r="KVO58" s="47" t="s">
        <v>18</v>
      </c>
      <c r="KVP58" s="47" t="s">
        <v>19</v>
      </c>
      <c r="KVQ58" s="47" t="s">
        <v>51</v>
      </c>
      <c r="KVR58" s="83">
        <v>6</v>
      </c>
      <c r="KVS58" s="47" t="s">
        <v>18</v>
      </c>
      <c r="KVT58" s="47" t="s">
        <v>19</v>
      </c>
      <c r="KVU58" s="47" t="s">
        <v>51</v>
      </c>
      <c r="KVV58" s="83">
        <v>6</v>
      </c>
      <c r="KVW58" s="47" t="s">
        <v>18</v>
      </c>
      <c r="KVX58" s="47" t="s">
        <v>19</v>
      </c>
      <c r="KVY58" s="47" t="s">
        <v>51</v>
      </c>
      <c r="KVZ58" s="83">
        <v>6</v>
      </c>
      <c r="KWA58" s="47" t="s">
        <v>18</v>
      </c>
      <c r="KWB58" s="47" t="s">
        <v>19</v>
      </c>
      <c r="KWC58" s="47" t="s">
        <v>51</v>
      </c>
      <c r="KWD58" s="83">
        <v>6</v>
      </c>
      <c r="KWE58" s="47" t="s">
        <v>18</v>
      </c>
      <c r="KWF58" s="47" t="s">
        <v>19</v>
      </c>
      <c r="KWG58" s="47" t="s">
        <v>51</v>
      </c>
      <c r="KWH58" s="83">
        <v>6</v>
      </c>
      <c r="KWI58" s="47" t="s">
        <v>18</v>
      </c>
      <c r="KWJ58" s="47" t="s">
        <v>19</v>
      </c>
      <c r="KWK58" s="47" t="s">
        <v>51</v>
      </c>
      <c r="KWL58" s="83">
        <v>6</v>
      </c>
      <c r="KWM58" s="47" t="s">
        <v>18</v>
      </c>
      <c r="KWN58" s="47" t="s">
        <v>19</v>
      </c>
      <c r="KWO58" s="47" t="s">
        <v>51</v>
      </c>
      <c r="KWP58" s="83">
        <v>6</v>
      </c>
      <c r="KWQ58" s="47" t="s">
        <v>18</v>
      </c>
      <c r="KWR58" s="47" t="s">
        <v>19</v>
      </c>
      <c r="KWS58" s="47" t="s">
        <v>51</v>
      </c>
      <c r="KWT58" s="83">
        <v>6</v>
      </c>
      <c r="KWU58" s="47" t="s">
        <v>18</v>
      </c>
      <c r="KWV58" s="47" t="s">
        <v>19</v>
      </c>
      <c r="KWW58" s="47" t="s">
        <v>51</v>
      </c>
      <c r="KWX58" s="83">
        <v>6</v>
      </c>
      <c r="KWY58" s="47" t="s">
        <v>18</v>
      </c>
      <c r="KWZ58" s="47" t="s">
        <v>19</v>
      </c>
      <c r="KXA58" s="47" t="s">
        <v>51</v>
      </c>
      <c r="KXB58" s="83">
        <v>6</v>
      </c>
      <c r="KXC58" s="47" t="s">
        <v>18</v>
      </c>
      <c r="KXD58" s="47" t="s">
        <v>19</v>
      </c>
      <c r="KXE58" s="47" t="s">
        <v>51</v>
      </c>
      <c r="KXF58" s="83">
        <v>6</v>
      </c>
      <c r="KXG58" s="47" t="s">
        <v>18</v>
      </c>
      <c r="KXH58" s="47" t="s">
        <v>19</v>
      </c>
      <c r="KXI58" s="47" t="s">
        <v>51</v>
      </c>
      <c r="KXJ58" s="83">
        <v>6</v>
      </c>
      <c r="KXK58" s="47" t="s">
        <v>18</v>
      </c>
      <c r="KXL58" s="47" t="s">
        <v>19</v>
      </c>
      <c r="KXM58" s="47" t="s">
        <v>51</v>
      </c>
      <c r="KXN58" s="83">
        <v>6</v>
      </c>
      <c r="KXO58" s="47" t="s">
        <v>18</v>
      </c>
      <c r="KXP58" s="47" t="s">
        <v>19</v>
      </c>
      <c r="KXQ58" s="47" t="s">
        <v>51</v>
      </c>
      <c r="KXR58" s="83">
        <v>6</v>
      </c>
      <c r="KXS58" s="47" t="s">
        <v>18</v>
      </c>
      <c r="KXT58" s="47" t="s">
        <v>19</v>
      </c>
      <c r="KXU58" s="47" t="s">
        <v>51</v>
      </c>
      <c r="KXV58" s="83">
        <v>6</v>
      </c>
      <c r="KXW58" s="47" t="s">
        <v>18</v>
      </c>
      <c r="KXX58" s="47" t="s">
        <v>19</v>
      </c>
      <c r="KXY58" s="47" t="s">
        <v>51</v>
      </c>
      <c r="KXZ58" s="83">
        <v>6</v>
      </c>
      <c r="KYA58" s="47" t="s">
        <v>18</v>
      </c>
      <c r="KYB58" s="47" t="s">
        <v>19</v>
      </c>
      <c r="KYC58" s="47" t="s">
        <v>51</v>
      </c>
      <c r="KYD58" s="83">
        <v>6</v>
      </c>
      <c r="KYE58" s="47" t="s">
        <v>18</v>
      </c>
      <c r="KYF58" s="47" t="s">
        <v>19</v>
      </c>
      <c r="KYG58" s="47" t="s">
        <v>51</v>
      </c>
      <c r="KYH58" s="83">
        <v>6</v>
      </c>
      <c r="KYI58" s="47" t="s">
        <v>18</v>
      </c>
      <c r="KYJ58" s="47" t="s">
        <v>19</v>
      </c>
      <c r="KYK58" s="47" t="s">
        <v>51</v>
      </c>
      <c r="KYL58" s="83">
        <v>6</v>
      </c>
      <c r="KYM58" s="47" t="s">
        <v>18</v>
      </c>
      <c r="KYN58" s="47" t="s">
        <v>19</v>
      </c>
      <c r="KYO58" s="47" t="s">
        <v>51</v>
      </c>
      <c r="KYP58" s="83">
        <v>6</v>
      </c>
      <c r="KYQ58" s="47" t="s">
        <v>18</v>
      </c>
      <c r="KYR58" s="47" t="s">
        <v>19</v>
      </c>
      <c r="KYS58" s="47" t="s">
        <v>51</v>
      </c>
      <c r="KYT58" s="83">
        <v>6</v>
      </c>
      <c r="KYU58" s="47" t="s">
        <v>18</v>
      </c>
      <c r="KYV58" s="47" t="s">
        <v>19</v>
      </c>
      <c r="KYW58" s="47" t="s">
        <v>51</v>
      </c>
      <c r="KYX58" s="83">
        <v>6</v>
      </c>
      <c r="KYY58" s="47" t="s">
        <v>18</v>
      </c>
      <c r="KYZ58" s="47" t="s">
        <v>19</v>
      </c>
      <c r="KZA58" s="47" t="s">
        <v>51</v>
      </c>
      <c r="KZB58" s="83">
        <v>6</v>
      </c>
      <c r="KZC58" s="47" t="s">
        <v>18</v>
      </c>
      <c r="KZD58" s="47" t="s">
        <v>19</v>
      </c>
      <c r="KZE58" s="47" t="s">
        <v>51</v>
      </c>
      <c r="KZF58" s="83">
        <v>6</v>
      </c>
      <c r="KZG58" s="47" t="s">
        <v>18</v>
      </c>
      <c r="KZH58" s="47" t="s">
        <v>19</v>
      </c>
      <c r="KZI58" s="47" t="s">
        <v>51</v>
      </c>
      <c r="KZJ58" s="83">
        <v>6</v>
      </c>
      <c r="KZK58" s="47" t="s">
        <v>18</v>
      </c>
      <c r="KZL58" s="47" t="s">
        <v>19</v>
      </c>
      <c r="KZM58" s="47" t="s">
        <v>51</v>
      </c>
      <c r="KZN58" s="83">
        <v>6</v>
      </c>
      <c r="KZO58" s="47" t="s">
        <v>18</v>
      </c>
      <c r="KZP58" s="47" t="s">
        <v>19</v>
      </c>
      <c r="KZQ58" s="47" t="s">
        <v>51</v>
      </c>
      <c r="KZR58" s="83">
        <v>6</v>
      </c>
      <c r="KZS58" s="47" t="s">
        <v>18</v>
      </c>
      <c r="KZT58" s="47" t="s">
        <v>19</v>
      </c>
      <c r="KZU58" s="47" t="s">
        <v>51</v>
      </c>
      <c r="KZV58" s="83">
        <v>6</v>
      </c>
      <c r="KZW58" s="47" t="s">
        <v>18</v>
      </c>
      <c r="KZX58" s="47" t="s">
        <v>19</v>
      </c>
      <c r="KZY58" s="47" t="s">
        <v>51</v>
      </c>
      <c r="KZZ58" s="83">
        <v>6</v>
      </c>
      <c r="LAA58" s="47" t="s">
        <v>18</v>
      </c>
      <c r="LAB58" s="47" t="s">
        <v>19</v>
      </c>
      <c r="LAC58" s="47" t="s">
        <v>51</v>
      </c>
      <c r="LAD58" s="83">
        <v>6</v>
      </c>
      <c r="LAE58" s="47" t="s">
        <v>18</v>
      </c>
      <c r="LAF58" s="47" t="s">
        <v>19</v>
      </c>
      <c r="LAG58" s="47" t="s">
        <v>51</v>
      </c>
      <c r="LAH58" s="83">
        <v>6</v>
      </c>
      <c r="LAI58" s="47" t="s">
        <v>18</v>
      </c>
      <c r="LAJ58" s="47" t="s">
        <v>19</v>
      </c>
      <c r="LAK58" s="47" t="s">
        <v>51</v>
      </c>
      <c r="LAL58" s="83">
        <v>6</v>
      </c>
      <c r="LAM58" s="47" t="s">
        <v>18</v>
      </c>
      <c r="LAN58" s="47" t="s">
        <v>19</v>
      </c>
      <c r="LAO58" s="47" t="s">
        <v>51</v>
      </c>
      <c r="LAP58" s="83">
        <v>6</v>
      </c>
      <c r="LAQ58" s="47" t="s">
        <v>18</v>
      </c>
      <c r="LAR58" s="47" t="s">
        <v>19</v>
      </c>
      <c r="LAS58" s="47" t="s">
        <v>51</v>
      </c>
      <c r="LAT58" s="83">
        <v>6</v>
      </c>
      <c r="LAU58" s="47" t="s">
        <v>18</v>
      </c>
      <c r="LAV58" s="47" t="s">
        <v>19</v>
      </c>
      <c r="LAW58" s="47" t="s">
        <v>51</v>
      </c>
      <c r="LAX58" s="83">
        <v>6</v>
      </c>
      <c r="LAY58" s="47" t="s">
        <v>18</v>
      </c>
      <c r="LAZ58" s="47" t="s">
        <v>19</v>
      </c>
      <c r="LBA58" s="47" t="s">
        <v>51</v>
      </c>
      <c r="LBB58" s="83">
        <v>6</v>
      </c>
      <c r="LBC58" s="47" t="s">
        <v>18</v>
      </c>
      <c r="LBD58" s="47" t="s">
        <v>19</v>
      </c>
      <c r="LBE58" s="47" t="s">
        <v>51</v>
      </c>
      <c r="LBF58" s="83">
        <v>6</v>
      </c>
      <c r="LBG58" s="47" t="s">
        <v>18</v>
      </c>
      <c r="LBH58" s="47" t="s">
        <v>19</v>
      </c>
      <c r="LBI58" s="47" t="s">
        <v>51</v>
      </c>
      <c r="LBJ58" s="83">
        <v>6</v>
      </c>
      <c r="LBK58" s="47" t="s">
        <v>18</v>
      </c>
      <c r="LBL58" s="47" t="s">
        <v>19</v>
      </c>
      <c r="LBM58" s="47" t="s">
        <v>51</v>
      </c>
      <c r="LBN58" s="83">
        <v>6</v>
      </c>
      <c r="LBO58" s="47" t="s">
        <v>18</v>
      </c>
      <c r="LBP58" s="47" t="s">
        <v>19</v>
      </c>
      <c r="LBQ58" s="47" t="s">
        <v>51</v>
      </c>
      <c r="LBR58" s="83">
        <v>6</v>
      </c>
      <c r="LBS58" s="47" t="s">
        <v>18</v>
      </c>
      <c r="LBT58" s="47" t="s">
        <v>19</v>
      </c>
      <c r="LBU58" s="47" t="s">
        <v>51</v>
      </c>
      <c r="LBV58" s="83">
        <v>6</v>
      </c>
      <c r="LBW58" s="47" t="s">
        <v>18</v>
      </c>
      <c r="LBX58" s="47" t="s">
        <v>19</v>
      </c>
      <c r="LBY58" s="47" t="s">
        <v>51</v>
      </c>
      <c r="LBZ58" s="83">
        <v>6</v>
      </c>
      <c r="LCA58" s="47" t="s">
        <v>18</v>
      </c>
      <c r="LCB58" s="47" t="s">
        <v>19</v>
      </c>
      <c r="LCC58" s="47" t="s">
        <v>51</v>
      </c>
      <c r="LCD58" s="83">
        <v>6</v>
      </c>
      <c r="LCE58" s="47" t="s">
        <v>18</v>
      </c>
      <c r="LCF58" s="47" t="s">
        <v>19</v>
      </c>
      <c r="LCG58" s="47" t="s">
        <v>51</v>
      </c>
      <c r="LCH58" s="83">
        <v>6</v>
      </c>
      <c r="LCI58" s="47" t="s">
        <v>18</v>
      </c>
      <c r="LCJ58" s="47" t="s">
        <v>19</v>
      </c>
      <c r="LCK58" s="47" t="s">
        <v>51</v>
      </c>
      <c r="LCL58" s="83">
        <v>6</v>
      </c>
      <c r="LCM58" s="47" t="s">
        <v>18</v>
      </c>
      <c r="LCN58" s="47" t="s">
        <v>19</v>
      </c>
      <c r="LCO58" s="47" t="s">
        <v>51</v>
      </c>
      <c r="LCP58" s="83">
        <v>6</v>
      </c>
      <c r="LCQ58" s="47" t="s">
        <v>18</v>
      </c>
      <c r="LCR58" s="47" t="s">
        <v>19</v>
      </c>
      <c r="LCS58" s="47" t="s">
        <v>51</v>
      </c>
      <c r="LCT58" s="83">
        <v>6</v>
      </c>
      <c r="LCU58" s="47" t="s">
        <v>18</v>
      </c>
      <c r="LCV58" s="47" t="s">
        <v>19</v>
      </c>
      <c r="LCW58" s="47" t="s">
        <v>51</v>
      </c>
      <c r="LCX58" s="83">
        <v>6</v>
      </c>
      <c r="LCY58" s="47" t="s">
        <v>18</v>
      </c>
      <c r="LCZ58" s="47" t="s">
        <v>19</v>
      </c>
      <c r="LDA58" s="47" t="s">
        <v>51</v>
      </c>
      <c r="LDB58" s="83">
        <v>6</v>
      </c>
      <c r="LDC58" s="47" t="s">
        <v>18</v>
      </c>
      <c r="LDD58" s="47" t="s">
        <v>19</v>
      </c>
      <c r="LDE58" s="47" t="s">
        <v>51</v>
      </c>
      <c r="LDF58" s="83">
        <v>6</v>
      </c>
      <c r="LDG58" s="47" t="s">
        <v>18</v>
      </c>
      <c r="LDH58" s="47" t="s">
        <v>19</v>
      </c>
      <c r="LDI58" s="47" t="s">
        <v>51</v>
      </c>
      <c r="LDJ58" s="83">
        <v>6</v>
      </c>
      <c r="LDK58" s="47" t="s">
        <v>18</v>
      </c>
      <c r="LDL58" s="47" t="s">
        <v>19</v>
      </c>
      <c r="LDM58" s="47" t="s">
        <v>51</v>
      </c>
      <c r="LDN58" s="83">
        <v>6</v>
      </c>
      <c r="LDO58" s="47" t="s">
        <v>18</v>
      </c>
      <c r="LDP58" s="47" t="s">
        <v>19</v>
      </c>
      <c r="LDQ58" s="47" t="s">
        <v>51</v>
      </c>
      <c r="LDR58" s="83">
        <v>6</v>
      </c>
      <c r="LDS58" s="47" t="s">
        <v>18</v>
      </c>
      <c r="LDT58" s="47" t="s">
        <v>19</v>
      </c>
      <c r="LDU58" s="47" t="s">
        <v>51</v>
      </c>
      <c r="LDV58" s="83">
        <v>6</v>
      </c>
      <c r="LDW58" s="47" t="s">
        <v>18</v>
      </c>
      <c r="LDX58" s="47" t="s">
        <v>19</v>
      </c>
      <c r="LDY58" s="47" t="s">
        <v>51</v>
      </c>
      <c r="LDZ58" s="83">
        <v>6</v>
      </c>
      <c r="LEA58" s="47" t="s">
        <v>18</v>
      </c>
      <c r="LEB58" s="47" t="s">
        <v>19</v>
      </c>
      <c r="LEC58" s="47" t="s">
        <v>51</v>
      </c>
      <c r="LED58" s="83">
        <v>6</v>
      </c>
      <c r="LEE58" s="47" t="s">
        <v>18</v>
      </c>
      <c r="LEF58" s="47" t="s">
        <v>19</v>
      </c>
      <c r="LEG58" s="47" t="s">
        <v>51</v>
      </c>
      <c r="LEH58" s="83">
        <v>6</v>
      </c>
      <c r="LEI58" s="47" t="s">
        <v>18</v>
      </c>
      <c r="LEJ58" s="47" t="s">
        <v>19</v>
      </c>
      <c r="LEK58" s="47" t="s">
        <v>51</v>
      </c>
      <c r="LEL58" s="83">
        <v>6</v>
      </c>
      <c r="LEM58" s="47" t="s">
        <v>18</v>
      </c>
      <c r="LEN58" s="47" t="s">
        <v>19</v>
      </c>
      <c r="LEO58" s="47" t="s">
        <v>51</v>
      </c>
      <c r="LEP58" s="83">
        <v>6</v>
      </c>
      <c r="LEQ58" s="47" t="s">
        <v>18</v>
      </c>
      <c r="LER58" s="47" t="s">
        <v>19</v>
      </c>
      <c r="LES58" s="47" t="s">
        <v>51</v>
      </c>
      <c r="LET58" s="83">
        <v>6</v>
      </c>
      <c r="LEU58" s="47" t="s">
        <v>18</v>
      </c>
      <c r="LEV58" s="47" t="s">
        <v>19</v>
      </c>
      <c r="LEW58" s="47" t="s">
        <v>51</v>
      </c>
      <c r="LEX58" s="83">
        <v>6</v>
      </c>
      <c r="LEY58" s="47" t="s">
        <v>18</v>
      </c>
      <c r="LEZ58" s="47" t="s">
        <v>19</v>
      </c>
      <c r="LFA58" s="47" t="s">
        <v>51</v>
      </c>
      <c r="LFB58" s="83">
        <v>6</v>
      </c>
      <c r="LFC58" s="47" t="s">
        <v>18</v>
      </c>
      <c r="LFD58" s="47" t="s">
        <v>19</v>
      </c>
      <c r="LFE58" s="47" t="s">
        <v>51</v>
      </c>
      <c r="LFF58" s="83">
        <v>6</v>
      </c>
      <c r="LFG58" s="47" t="s">
        <v>18</v>
      </c>
      <c r="LFH58" s="47" t="s">
        <v>19</v>
      </c>
      <c r="LFI58" s="47" t="s">
        <v>51</v>
      </c>
      <c r="LFJ58" s="83">
        <v>6</v>
      </c>
      <c r="LFK58" s="47" t="s">
        <v>18</v>
      </c>
      <c r="LFL58" s="47" t="s">
        <v>19</v>
      </c>
      <c r="LFM58" s="47" t="s">
        <v>51</v>
      </c>
      <c r="LFN58" s="83">
        <v>6</v>
      </c>
      <c r="LFO58" s="47" t="s">
        <v>18</v>
      </c>
      <c r="LFP58" s="47" t="s">
        <v>19</v>
      </c>
      <c r="LFQ58" s="47" t="s">
        <v>51</v>
      </c>
      <c r="LFR58" s="83">
        <v>6</v>
      </c>
      <c r="LFS58" s="47" t="s">
        <v>18</v>
      </c>
      <c r="LFT58" s="47" t="s">
        <v>19</v>
      </c>
      <c r="LFU58" s="47" t="s">
        <v>51</v>
      </c>
      <c r="LFV58" s="83">
        <v>6</v>
      </c>
      <c r="LFW58" s="47" t="s">
        <v>18</v>
      </c>
      <c r="LFX58" s="47" t="s">
        <v>19</v>
      </c>
      <c r="LFY58" s="47" t="s">
        <v>51</v>
      </c>
      <c r="LFZ58" s="83">
        <v>6</v>
      </c>
      <c r="LGA58" s="47" t="s">
        <v>18</v>
      </c>
      <c r="LGB58" s="47" t="s">
        <v>19</v>
      </c>
      <c r="LGC58" s="47" t="s">
        <v>51</v>
      </c>
      <c r="LGD58" s="83">
        <v>6</v>
      </c>
      <c r="LGE58" s="47" t="s">
        <v>18</v>
      </c>
      <c r="LGF58" s="47" t="s">
        <v>19</v>
      </c>
      <c r="LGG58" s="47" t="s">
        <v>51</v>
      </c>
      <c r="LGH58" s="83">
        <v>6</v>
      </c>
      <c r="LGI58" s="47" t="s">
        <v>18</v>
      </c>
      <c r="LGJ58" s="47" t="s">
        <v>19</v>
      </c>
      <c r="LGK58" s="47" t="s">
        <v>51</v>
      </c>
      <c r="LGL58" s="83">
        <v>6</v>
      </c>
      <c r="LGM58" s="47" t="s">
        <v>18</v>
      </c>
      <c r="LGN58" s="47" t="s">
        <v>19</v>
      </c>
      <c r="LGO58" s="47" t="s">
        <v>51</v>
      </c>
      <c r="LGP58" s="83">
        <v>6</v>
      </c>
      <c r="LGQ58" s="47" t="s">
        <v>18</v>
      </c>
      <c r="LGR58" s="47" t="s">
        <v>19</v>
      </c>
      <c r="LGS58" s="47" t="s">
        <v>51</v>
      </c>
      <c r="LGT58" s="83">
        <v>6</v>
      </c>
      <c r="LGU58" s="47" t="s">
        <v>18</v>
      </c>
      <c r="LGV58" s="47" t="s">
        <v>19</v>
      </c>
      <c r="LGW58" s="47" t="s">
        <v>51</v>
      </c>
      <c r="LGX58" s="83">
        <v>6</v>
      </c>
      <c r="LGY58" s="47" t="s">
        <v>18</v>
      </c>
      <c r="LGZ58" s="47" t="s">
        <v>19</v>
      </c>
      <c r="LHA58" s="47" t="s">
        <v>51</v>
      </c>
      <c r="LHB58" s="83">
        <v>6</v>
      </c>
      <c r="LHC58" s="47" t="s">
        <v>18</v>
      </c>
      <c r="LHD58" s="47" t="s">
        <v>19</v>
      </c>
      <c r="LHE58" s="47" t="s">
        <v>51</v>
      </c>
      <c r="LHF58" s="83">
        <v>6</v>
      </c>
      <c r="LHG58" s="47" t="s">
        <v>18</v>
      </c>
      <c r="LHH58" s="47" t="s">
        <v>19</v>
      </c>
      <c r="LHI58" s="47" t="s">
        <v>51</v>
      </c>
      <c r="LHJ58" s="83">
        <v>6</v>
      </c>
      <c r="LHK58" s="47" t="s">
        <v>18</v>
      </c>
      <c r="LHL58" s="47" t="s">
        <v>19</v>
      </c>
      <c r="LHM58" s="47" t="s">
        <v>51</v>
      </c>
      <c r="LHN58" s="83">
        <v>6</v>
      </c>
      <c r="LHO58" s="47" t="s">
        <v>18</v>
      </c>
      <c r="LHP58" s="47" t="s">
        <v>19</v>
      </c>
      <c r="LHQ58" s="47" t="s">
        <v>51</v>
      </c>
      <c r="LHR58" s="83">
        <v>6</v>
      </c>
      <c r="LHS58" s="47" t="s">
        <v>18</v>
      </c>
      <c r="LHT58" s="47" t="s">
        <v>19</v>
      </c>
      <c r="LHU58" s="47" t="s">
        <v>51</v>
      </c>
      <c r="LHV58" s="83">
        <v>6</v>
      </c>
      <c r="LHW58" s="47" t="s">
        <v>18</v>
      </c>
      <c r="LHX58" s="47" t="s">
        <v>19</v>
      </c>
      <c r="LHY58" s="47" t="s">
        <v>51</v>
      </c>
      <c r="LHZ58" s="83">
        <v>6</v>
      </c>
      <c r="LIA58" s="47" t="s">
        <v>18</v>
      </c>
      <c r="LIB58" s="47" t="s">
        <v>19</v>
      </c>
      <c r="LIC58" s="47" t="s">
        <v>51</v>
      </c>
      <c r="LID58" s="83">
        <v>6</v>
      </c>
      <c r="LIE58" s="47" t="s">
        <v>18</v>
      </c>
      <c r="LIF58" s="47" t="s">
        <v>19</v>
      </c>
      <c r="LIG58" s="47" t="s">
        <v>51</v>
      </c>
      <c r="LIH58" s="83">
        <v>6</v>
      </c>
      <c r="LII58" s="47" t="s">
        <v>18</v>
      </c>
      <c r="LIJ58" s="47" t="s">
        <v>19</v>
      </c>
      <c r="LIK58" s="47" t="s">
        <v>51</v>
      </c>
      <c r="LIL58" s="83">
        <v>6</v>
      </c>
      <c r="LIM58" s="47" t="s">
        <v>18</v>
      </c>
      <c r="LIN58" s="47" t="s">
        <v>19</v>
      </c>
      <c r="LIO58" s="47" t="s">
        <v>51</v>
      </c>
      <c r="LIP58" s="83">
        <v>6</v>
      </c>
      <c r="LIQ58" s="47" t="s">
        <v>18</v>
      </c>
      <c r="LIR58" s="47" t="s">
        <v>19</v>
      </c>
      <c r="LIS58" s="47" t="s">
        <v>51</v>
      </c>
      <c r="LIT58" s="83">
        <v>6</v>
      </c>
      <c r="LIU58" s="47" t="s">
        <v>18</v>
      </c>
      <c r="LIV58" s="47" t="s">
        <v>19</v>
      </c>
      <c r="LIW58" s="47" t="s">
        <v>51</v>
      </c>
      <c r="LIX58" s="83">
        <v>6</v>
      </c>
      <c r="LIY58" s="47" t="s">
        <v>18</v>
      </c>
      <c r="LIZ58" s="47" t="s">
        <v>19</v>
      </c>
      <c r="LJA58" s="47" t="s">
        <v>51</v>
      </c>
      <c r="LJB58" s="83">
        <v>6</v>
      </c>
      <c r="LJC58" s="47" t="s">
        <v>18</v>
      </c>
      <c r="LJD58" s="47" t="s">
        <v>19</v>
      </c>
      <c r="LJE58" s="47" t="s">
        <v>51</v>
      </c>
      <c r="LJF58" s="83">
        <v>6</v>
      </c>
      <c r="LJG58" s="47" t="s">
        <v>18</v>
      </c>
      <c r="LJH58" s="47" t="s">
        <v>19</v>
      </c>
      <c r="LJI58" s="47" t="s">
        <v>51</v>
      </c>
      <c r="LJJ58" s="83">
        <v>6</v>
      </c>
      <c r="LJK58" s="47" t="s">
        <v>18</v>
      </c>
      <c r="LJL58" s="47" t="s">
        <v>19</v>
      </c>
      <c r="LJM58" s="47" t="s">
        <v>51</v>
      </c>
      <c r="LJN58" s="83">
        <v>6</v>
      </c>
      <c r="LJO58" s="47" t="s">
        <v>18</v>
      </c>
      <c r="LJP58" s="47" t="s">
        <v>19</v>
      </c>
      <c r="LJQ58" s="47" t="s">
        <v>51</v>
      </c>
      <c r="LJR58" s="83">
        <v>6</v>
      </c>
      <c r="LJS58" s="47" t="s">
        <v>18</v>
      </c>
      <c r="LJT58" s="47" t="s">
        <v>19</v>
      </c>
      <c r="LJU58" s="47" t="s">
        <v>51</v>
      </c>
      <c r="LJV58" s="83">
        <v>6</v>
      </c>
      <c r="LJW58" s="47" t="s">
        <v>18</v>
      </c>
      <c r="LJX58" s="47" t="s">
        <v>19</v>
      </c>
      <c r="LJY58" s="47" t="s">
        <v>51</v>
      </c>
      <c r="LJZ58" s="83">
        <v>6</v>
      </c>
      <c r="LKA58" s="47" t="s">
        <v>18</v>
      </c>
      <c r="LKB58" s="47" t="s">
        <v>19</v>
      </c>
      <c r="LKC58" s="47" t="s">
        <v>51</v>
      </c>
      <c r="LKD58" s="83">
        <v>6</v>
      </c>
      <c r="LKE58" s="47" t="s">
        <v>18</v>
      </c>
      <c r="LKF58" s="47" t="s">
        <v>19</v>
      </c>
      <c r="LKG58" s="47" t="s">
        <v>51</v>
      </c>
      <c r="LKH58" s="83">
        <v>6</v>
      </c>
      <c r="LKI58" s="47" t="s">
        <v>18</v>
      </c>
      <c r="LKJ58" s="47" t="s">
        <v>19</v>
      </c>
      <c r="LKK58" s="47" t="s">
        <v>51</v>
      </c>
      <c r="LKL58" s="83">
        <v>6</v>
      </c>
      <c r="LKM58" s="47" t="s">
        <v>18</v>
      </c>
      <c r="LKN58" s="47" t="s">
        <v>19</v>
      </c>
      <c r="LKO58" s="47" t="s">
        <v>51</v>
      </c>
      <c r="LKP58" s="83">
        <v>6</v>
      </c>
      <c r="LKQ58" s="47" t="s">
        <v>18</v>
      </c>
      <c r="LKR58" s="47" t="s">
        <v>19</v>
      </c>
      <c r="LKS58" s="47" t="s">
        <v>51</v>
      </c>
      <c r="LKT58" s="83">
        <v>6</v>
      </c>
      <c r="LKU58" s="47" t="s">
        <v>18</v>
      </c>
      <c r="LKV58" s="47" t="s">
        <v>19</v>
      </c>
      <c r="LKW58" s="47" t="s">
        <v>51</v>
      </c>
      <c r="LKX58" s="83">
        <v>6</v>
      </c>
      <c r="LKY58" s="47" t="s">
        <v>18</v>
      </c>
      <c r="LKZ58" s="47" t="s">
        <v>19</v>
      </c>
      <c r="LLA58" s="47" t="s">
        <v>51</v>
      </c>
      <c r="LLB58" s="83">
        <v>6</v>
      </c>
      <c r="LLC58" s="47" t="s">
        <v>18</v>
      </c>
      <c r="LLD58" s="47" t="s">
        <v>19</v>
      </c>
      <c r="LLE58" s="47" t="s">
        <v>51</v>
      </c>
      <c r="LLF58" s="83">
        <v>6</v>
      </c>
      <c r="LLG58" s="47" t="s">
        <v>18</v>
      </c>
      <c r="LLH58" s="47" t="s">
        <v>19</v>
      </c>
      <c r="LLI58" s="47" t="s">
        <v>51</v>
      </c>
      <c r="LLJ58" s="83">
        <v>6</v>
      </c>
      <c r="LLK58" s="47" t="s">
        <v>18</v>
      </c>
      <c r="LLL58" s="47" t="s">
        <v>19</v>
      </c>
      <c r="LLM58" s="47" t="s">
        <v>51</v>
      </c>
      <c r="LLN58" s="83">
        <v>6</v>
      </c>
      <c r="LLO58" s="47" t="s">
        <v>18</v>
      </c>
      <c r="LLP58" s="47" t="s">
        <v>19</v>
      </c>
      <c r="LLQ58" s="47" t="s">
        <v>51</v>
      </c>
      <c r="LLR58" s="83">
        <v>6</v>
      </c>
      <c r="LLS58" s="47" t="s">
        <v>18</v>
      </c>
      <c r="LLT58" s="47" t="s">
        <v>19</v>
      </c>
      <c r="LLU58" s="47" t="s">
        <v>51</v>
      </c>
      <c r="LLV58" s="83">
        <v>6</v>
      </c>
      <c r="LLW58" s="47" t="s">
        <v>18</v>
      </c>
      <c r="LLX58" s="47" t="s">
        <v>19</v>
      </c>
      <c r="LLY58" s="47" t="s">
        <v>51</v>
      </c>
      <c r="LLZ58" s="83">
        <v>6</v>
      </c>
      <c r="LMA58" s="47" t="s">
        <v>18</v>
      </c>
      <c r="LMB58" s="47" t="s">
        <v>19</v>
      </c>
      <c r="LMC58" s="47" t="s">
        <v>51</v>
      </c>
      <c r="LMD58" s="83">
        <v>6</v>
      </c>
      <c r="LME58" s="47" t="s">
        <v>18</v>
      </c>
      <c r="LMF58" s="47" t="s">
        <v>19</v>
      </c>
      <c r="LMG58" s="47" t="s">
        <v>51</v>
      </c>
      <c r="LMH58" s="83">
        <v>6</v>
      </c>
      <c r="LMI58" s="47" t="s">
        <v>18</v>
      </c>
      <c r="LMJ58" s="47" t="s">
        <v>19</v>
      </c>
      <c r="LMK58" s="47" t="s">
        <v>51</v>
      </c>
      <c r="LML58" s="83">
        <v>6</v>
      </c>
      <c r="LMM58" s="47" t="s">
        <v>18</v>
      </c>
      <c r="LMN58" s="47" t="s">
        <v>19</v>
      </c>
      <c r="LMO58" s="47" t="s">
        <v>51</v>
      </c>
      <c r="LMP58" s="83">
        <v>6</v>
      </c>
      <c r="LMQ58" s="47" t="s">
        <v>18</v>
      </c>
      <c r="LMR58" s="47" t="s">
        <v>19</v>
      </c>
      <c r="LMS58" s="47" t="s">
        <v>51</v>
      </c>
      <c r="LMT58" s="83">
        <v>6</v>
      </c>
      <c r="LMU58" s="47" t="s">
        <v>18</v>
      </c>
      <c r="LMV58" s="47" t="s">
        <v>19</v>
      </c>
      <c r="LMW58" s="47" t="s">
        <v>51</v>
      </c>
      <c r="LMX58" s="83">
        <v>6</v>
      </c>
      <c r="LMY58" s="47" t="s">
        <v>18</v>
      </c>
      <c r="LMZ58" s="47" t="s">
        <v>19</v>
      </c>
      <c r="LNA58" s="47" t="s">
        <v>51</v>
      </c>
      <c r="LNB58" s="83">
        <v>6</v>
      </c>
      <c r="LNC58" s="47" t="s">
        <v>18</v>
      </c>
      <c r="LND58" s="47" t="s">
        <v>19</v>
      </c>
      <c r="LNE58" s="47" t="s">
        <v>51</v>
      </c>
      <c r="LNF58" s="83">
        <v>6</v>
      </c>
      <c r="LNG58" s="47" t="s">
        <v>18</v>
      </c>
      <c r="LNH58" s="47" t="s">
        <v>19</v>
      </c>
      <c r="LNI58" s="47" t="s">
        <v>51</v>
      </c>
      <c r="LNJ58" s="83">
        <v>6</v>
      </c>
      <c r="LNK58" s="47" t="s">
        <v>18</v>
      </c>
      <c r="LNL58" s="47" t="s">
        <v>19</v>
      </c>
      <c r="LNM58" s="47" t="s">
        <v>51</v>
      </c>
      <c r="LNN58" s="83">
        <v>6</v>
      </c>
      <c r="LNO58" s="47" t="s">
        <v>18</v>
      </c>
      <c r="LNP58" s="47" t="s">
        <v>19</v>
      </c>
      <c r="LNQ58" s="47" t="s">
        <v>51</v>
      </c>
      <c r="LNR58" s="83">
        <v>6</v>
      </c>
      <c r="LNS58" s="47" t="s">
        <v>18</v>
      </c>
      <c r="LNT58" s="47" t="s">
        <v>19</v>
      </c>
      <c r="LNU58" s="47" t="s">
        <v>51</v>
      </c>
      <c r="LNV58" s="83">
        <v>6</v>
      </c>
      <c r="LNW58" s="47" t="s">
        <v>18</v>
      </c>
      <c r="LNX58" s="47" t="s">
        <v>19</v>
      </c>
      <c r="LNY58" s="47" t="s">
        <v>51</v>
      </c>
      <c r="LNZ58" s="83">
        <v>6</v>
      </c>
      <c r="LOA58" s="47" t="s">
        <v>18</v>
      </c>
      <c r="LOB58" s="47" t="s">
        <v>19</v>
      </c>
      <c r="LOC58" s="47" t="s">
        <v>51</v>
      </c>
      <c r="LOD58" s="83">
        <v>6</v>
      </c>
      <c r="LOE58" s="47" t="s">
        <v>18</v>
      </c>
      <c r="LOF58" s="47" t="s">
        <v>19</v>
      </c>
      <c r="LOG58" s="47" t="s">
        <v>51</v>
      </c>
      <c r="LOH58" s="83">
        <v>6</v>
      </c>
      <c r="LOI58" s="47" t="s">
        <v>18</v>
      </c>
      <c r="LOJ58" s="47" t="s">
        <v>19</v>
      </c>
      <c r="LOK58" s="47" t="s">
        <v>51</v>
      </c>
      <c r="LOL58" s="83">
        <v>6</v>
      </c>
      <c r="LOM58" s="47" t="s">
        <v>18</v>
      </c>
      <c r="LON58" s="47" t="s">
        <v>19</v>
      </c>
      <c r="LOO58" s="47" t="s">
        <v>51</v>
      </c>
      <c r="LOP58" s="83">
        <v>6</v>
      </c>
      <c r="LOQ58" s="47" t="s">
        <v>18</v>
      </c>
      <c r="LOR58" s="47" t="s">
        <v>19</v>
      </c>
      <c r="LOS58" s="47" t="s">
        <v>51</v>
      </c>
      <c r="LOT58" s="83">
        <v>6</v>
      </c>
      <c r="LOU58" s="47" t="s">
        <v>18</v>
      </c>
      <c r="LOV58" s="47" t="s">
        <v>19</v>
      </c>
      <c r="LOW58" s="47" t="s">
        <v>51</v>
      </c>
      <c r="LOX58" s="83">
        <v>6</v>
      </c>
      <c r="LOY58" s="47" t="s">
        <v>18</v>
      </c>
      <c r="LOZ58" s="47" t="s">
        <v>19</v>
      </c>
      <c r="LPA58" s="47" t="s">
        <v>51</v>
      </c>
      <c r="LPB58" s="83">
        <v>6</v>
      </c>
      <c r="LPC58" s="47" t="s">
        <v>18</v>
      </c>
      <c r="LPD58" s="47" t="s">
        <v>19</v>
      </c>
      <c r="LPE58" s="47" t="s">
        <v>51</v>
      </c>
      <c r="LPF58" s="83">
        <v>6</v>
      </c>
      <c r="LPG58" s="47" t="s">
        <v>18</v>
      </c>
      <c r="LPH58" s="47" t="s">
        <v>19</v>
      </c>
      <c r="LPI58" s="47" t="s">
        <v>51</v>
      </c>
      <c r="LPJ58" s="83">
        <v>6</v>
      </c>
      <c r="LPK58" s="47" t="s">
        <v>18</v>
      </c>
      <c r="LPL58" s="47" t="s">
        <v>19</v>
      </c>
      <c r="LPM58" s="47" t="s">
        <v>51</v>
      </c>
      <c r="LPN58" s="83">
        <v>6</v>
      </c>
      <c r="LPO58" s="47" t="s">
        <v>18</v>
      </c>
      <c r="LPP58" s="47" t="s">
        <v>19</v>
      </c>
      <c r="LPQ58" s="47" t="s">
        <v>51</v>
      </c>
      <c r="LPR58" s="83">
        <v>6</v>
      </c>
      <c r="LPS58" s="47" t="s">
        <v>18</v>
      </c>
      <c r="LPT58" s="47" t="s">
        <v>19</v>
      </c>
      <c r="LPU58" s="47" t="s">
        <v>51</v>
      </c>
      <c r="LPV58" s="83">
        <v>6</v>
      </c>
      <c r="LPW58" s="47" t="s">
        <v>18</v>
      </c>
      <c r="LPX58" s="47" t="s">
        <v>19</v>
      </c>
      <c r="LPY58" s="47" t="s">
        <v>51</v>
      </c>
      <c r="LPZ58" s="83">
        <v>6</v>
      </c>
      <c r="LQA58" s="47" t="s">
        <v>18</v>
      </c>
      <c r="LQB58" s="47" t="s">
        <v>19</v>
      </c>
      <c r="LQC58" s="47" t="s">
        <v>51</v>
      </c>
      <c r="LQD58" s="83">
        <v>6</v>
      </c>
      <c r="LQE58" s="47" t="s">
        <v>18</v>
      </c>
      <c r="LQF58" s="47" t="s">
        <v>19</v>
      </c>
      <c r="LQG58" s="47" t="s">
        <v>51</v>
      </c>
      <c r="LQH58" s="83">
        <v>6</v>
      </c>
      <c r="LQI58" s="47" t="s">
        <v>18</v>
      </c>
      <c r="LQJ58" s="47" t="s">
        <v>19</v>
      </c>
      <c r="LQK58" s="47" t="s">
        <v>51</v>
      </c>
      <c r="LQL58" s="83">
        <v>6</v>
      </c>
      <c r="LQM58" s="47" t="s">
        <v>18</v>
      </c>
      <c r="LQN58" s="47" t="s">
        <v>19</v>
      </c>
      <c r="LQO58" s="47" t="s">
        <v>51</v>
      </c>
      <c r="LQP58" s="83">
        <v>6</v>
      </c>
      <c r="LQQ58" s="47" t="s">
        <v>18</v>
      </c>
      <c r="LQR58" s="47" t="s">
        <v>19</v>
      </c>
      <c r="LQS58" s="47" t="s">
        <v>51</v>
      </c>
      <c r="LQT58" s="83">
        <v>6</v>
      </c>
      <c r="LQU58" s="47" t="s">
        <v>18</v>
      </c>
      <c r="LQV58" s="47" t="s">
        <v>19</v>
      </c>
      <c r="LQW58" s="47" t="s">
        <v>51</v>
      </c>
      <c r="LQX58" s="83">
        <v>6</v>
      </c>
      <c r="LQY58" s="47" t="s">
        <v>18</v>
      </c>
      <c r="LQZ58" s="47" t="s">
        <v>19</v>
      </c>
      <c r="LRA58" s="47" t="s">
        <v>51</v>
      </c>
      <c r="LRB58" s="83">
        <v>6</v>
      </c>
      <c r="LRC58" s="47" t="s">
        <v>18</v>
      </c>
      <c r="LRD58" s="47" t="s">
        <v>19</v>
      </c>
      <c r="LRE58" s="47" t="s">
        <v>51</v>
      </c>
      <c r="LRF58" s="83">
        <v>6</v>
      </c>
      <c r="LRG58" s="47" t="s">
        <v>18</v>
      </c>
      <c r="LRH58" s="47" t="s">
        <v>19</v>
      </c>
      <c r="LRI58" s="47" t="s">
        <v>51</v>
      </c>
      <c r="LRJ58" s="83">
        <v>6</v>
      </c>
      <c r="LRK58" s="47" t="s">
        <v>18</v>
      </c>
      <c r="LRL58" s="47" t="s">
        <v>19</v>
      </c>
      <c r="LRM58" s="47" t="s">
        <v>51</v>
      </c>
      <c r="LRN58" s="83">
        <v>6</v>
      </c>
      <c r="LRO58" s="47" t="s">
        <v>18</v>
      </c>
      <c r="LRP58" s="47" t="s">
        <v>19</v>
      </c>
      <c r="LRQ58" s="47" t="s">
        <v>51</v>
      </c>
      <c r="LRR58" s="83">
        <v>6</v>
      </c>
      <c r="LRS58" s="47" t="s">
        <v>18</v>
      </c>
      <c r="LRT58" s="47" t="s">
        <v>19</v>
      </c>
      <c r="LRU58" s="47" t="s">
        <v>51</v>
      </c>
      <c r="LRV58" s="83">
        <v>6</v>
      </c>
      <c r="LRW58" s="47" t="s">
        <v>18</v>
      </c>
      <c r="LRX58" s="47" t="s">
        <v>19</v>
      </c>
      <c r="LRY58" s="47" t="s">
        <v>51</v>
      </c>
      <c r="LRZ58" s="83">
        <v>6</v>
      </c>
      <c r="LSA58" s="47" t="s">
        <v>18</v>
      </c>
      <c r="LSB58" s="47" t="s">
        <v>19</v>
      </c>
      <c r="LSC58" s="47" t="s">
        <v>51</v>
      </c>
      <c r="LSD58" s="83">
        <v>6</v>
      </c>
      <c r="LSE58" s="47" t="s">
        <v>18</v>
      </c>
      <c r="LSF58" s="47" t="s">
        <v>19</v>
      </c>
      <c r="LSG58" s="47" t="s">
        <v>51</v>
      </c>
      <c r="LSH58" s="83">
        <v>6</v>
      </c>
      <c r="LSI58" s="47" t="s">
        <v>18</v>
      </c>
      <c r="LSJ58" s="47" t="s">
        <v>19</v>
      </c>
      <c r="LSK58" s="47" t="s">
        <v>51</v>
      </c>
      <c r="LSL58" s="83">
        <v>6</v>
      </c>
      <c r="LSM58" s="47" t="s">
        <v>18</v>
      </c>
      <c r="LSN58" s="47" t="s">
        <v>19</v>
      </c>
      <c r="LSO58" s="47" t="s">
        <v>51</v>
      </c>
      <c r="LSP58" s="83">
        <v>6</v>
      </c>
      <c r="LSQ58" s="47" t="s">
        <v>18</v>
      </c>
      <c r="LSR58" s="47" t="s">
        <v>19</v>
      </c>
      <c r="LSS58" s="47" t="s">
        <v>51</v>
      </c>
      <c r="LST58" s="83">
        <v>6</v>
      </c>
      <c r="LSU58" s="47" t="s">
        <v>18</v>
      </c>
      <c r="LSV58" s="47" t="s">
        <v>19</v>
      </c>
      <c r="LSW58" s="47" t="s">
        <v>51</v>
      </c>
      <c r="LSX58" s="83">
        <v>6</v>
      </c>
      <c r="LSY58" s="47" t="s">
        <v>18</v>
      </c>
      <c r="LSZ58" s="47" t="s">
        <v>19</v>
      </c>
      <c r="LTA58" s="47" t="s">
        <v>51</v>
      </c>
      <c r="LTB58" s="83">
        <v>6</v>
      </c>
      <c r="LTC58" s="47" t="s">
        <v>18</v>
      </c>
      <c r="LTD58" s="47" t="s">
        <v>19</v>
      </c>
      <c r="LTE58" s="47" t="s">
        <v>51</v>
      </c>
      <c r="LTF58" s="83">
        <v>6</v>
      </c>
      <c r="LTG58" s="47" t="s">
        <v>18</v>
      </c>
      <c r="LTH58" s="47" t="s">
        <v>19</v>
      </c>
      <c r="LTI58" s="47" t="s">
        <v>51</v>
      </c>
      <c r="LTJ58" s="83">
        <v>6</v>
      </c>
      <c r="LTK58" s="47" t="s">
        <v>18</v>
      </c>
      <c r="LTL58" s="47" t="s">
        <v>19</v>
      </c>
      <c r="LTM58" s="47" t="s">
        <v>51</v>
      </c>
      <c r="LTN58" s="83">
        <v>6</v>
      </c>
      <c r="LTO58" s="47" t="s">
        <v>18</v>
      </c>
      <c r="LTP58" s="47" t="s">
        <v>19</v>
      </c>
      <c r="LTQ58" s="47" t="s">
        <v>51</v>
      </c>
      <c r="LTR58" s="83">
        <v>6</v>
      </c>
      <c r="LTS58" s="47" t="s">
        <v>18</v>
      </c>
      <c r="LTT58" s="47" t="s">
        <v>19</v>
      </c>
      <c r="LTU58" s="47" t="s">
        <v>51</v>
      </c>
      <c r="LTV58" s="83">
        <v>6</v>
      </c>
      <c r="LTW58" s="47" t="s">
        <v>18</v>
      </c>
      <c r="LTX58" s="47" t="s">
        <v>19</v>
      </c>
      <c r="LTY58" s="47" t="s">
        <v>51</v>
      </c>
      <c r="LTZ58" s="83">
        <v>6</v>
      </c>
      <c r="LUA58" s="47" t="s">
        <v>18</v>
      </c>
      <c r="LUB58" s="47" t="s">
        <v>19</v>
      </c>
      <c r="LUC58" s="47" t="s">
        <v>51</v>
      </c>
      <c r="LUD58" s="83">
        <v>6</v>
      </c>
      <c r="LUE58" s="47" t="s">
        <v>18</v>
      </c>
      <c r="LUF58" s="47" t="s">
        <v>19</v>
      </c>
      <c r="LUG58" s="47" t="s">
        <v>51</v>
      </c>
      <c r="LUH58" s="83">
        <v>6</v>
      </c>
      <c r="LUI58" s="47" t="s">
        <v>18</v>
      </c>
      <c r="LUJ58" s="47" t="s">
        <v>19</v>
      </c>
      <c r="LUK58" s="47" t="s">
        <v>51</v>
      </c>
      <c r="LUL58" s="83">
        <v>6</v>
      </c>
      <c r="LUM58" s="47" t="s">
        <v>18</v>
      </c>
      <c r="LUN58" s="47" t="s">
        <v>19</v>
      </c>
      <c r="LUO58" s="47" t="s">
        <v>51</v>
      </c>
      <c r="LUP58" s="83">
        <v>6</v>
      </c>
      <c r="LUQ58" s="47" t="s">
        <v>18</v>
      </c>
      <c r="LUR58" s="47" t="s">
        <v>19</v>
      </c>
      <c r="LUS58" s="47" t="s">
        <v>51</v>
      </c>
      <c r="LUT58" s="83">
        <v>6</v>
      </c>
      <c r="LUU58" s="47" t="s">
        <v>18</v>
      </c>
      <c r="LUV58" s="47" t="s">
        <v>19</v>
      </c>
      <c r="LUW58" s="47" t="s">
        <v>51</v>
      </c>
      <c r="LUX58" s="83">
        <v>6</v>
      </c>
      <c r="LUY58" s="47" t="s">
        <v>18</v>
      </c>
      <c r="LUZ58" s="47" t="s">
        <v>19</v>
      </c>
      <c r="LVA58" s="47" t="s">
        <v>51</v>
      </c>
      <c r="LVB58" s="83">
        <v>6</v>
      </c>
      <c r="LVC58" s="47" t="s">
        <v>18</v>
      </c>
      <c r="LVD58" s="47" t="s">
        <v>19</v>
      </c>
      <c r="LVE58" s="47" t="s">
        <v>51</v>
      </c>
      <c r="LVF58" s="83">
        <v>6</v>
      </c>
      <c r="LVG58" s="47" t="s">
        <v>18</v>
      </c>
      <c r="LVH58" s="47" t="s">
        <v>19</v>
      </c>
      <c r="LVI58" s="47" t="s">
        <v>51</v>
      </c>
      <c r="LVJ58" s="83">
        <v>6</v>
      </c>
      <c r="LVK58" s="47" t="s">
        <v>18</v>
      </c>
      <c r="LVL58" s="47" t="s">
        <v>19</v>
      </c>
      <c r="LVM58" s="47" t="s">
        <v>51</v>
      </c>
      <c r="LVN58" s="83">
        <v>6</v>
      </c>
      <c r="LVO58" s="47" t="s">
        <v>18</v>
      </c>
      <c r="LVP58" s="47" t="s">
        <v>19</v>
      </c>
      <c r="LVQ58" s="47" t="s">
        <v>51</v>
      </c>
      <c r="LVR58" s="83">
        <v>6</v>
      </c>
      <c r="LVS58" s="47" t="s">
        <v>18</v>
      </c>
      <c r="LVT58" s="47" t="s">
        <v>19</v>
      </c>
      <c r="LVU58" s="47" t="s">
        <v>51</v>
      </c>
      <c r="LVV58" s="83">
        <v>6</v>
      </c>
      <c r="LVW58" s="47" t="s">
        <v>18</v>
      </c>
      <c r="LVX58" s="47" t="s">
        <v>19</v>
      </c>
      <c r="LVY58" s="47" t="s">
        <v>51</v>
      </c>
      <c r="LVZ58" s="83">
        <v>6</v>
      </c>
      <c r="LWA58" s="47" t="s">
        <v>18</v>
      </c>
      <c r="LWB58" s="47" t="s">
        <v>19</v>
      </c>
      <c r="LWC58" s="47" t="s">
        <v>51</v>
      </c>
      <c r="LWD58" s="83">
        <v>6</v>
      </c>
      <c r="LWE58" s="47" t="s">
        <v>18</v>
      </c>
      <c r="LWF58" s="47" t="s">
        <v>19</v>
      </c>
      <c r="LWG58" s="47" t="s">
        <v>51</v>
      </c>
      <c r="LWH58" s="83">
        <v>6</v>
      </c>
      <c r="LWI58" s="47" t="s">
        <v>18</v>
      </c>
      <c r="LWJ58" s="47" t="s">
        <v>19</v>
      </c>
      <c r="LWK58" s="47" t="s">
        <v>51</v>
      </c>
      <c r="LWL58" s="83">
        <v>6</v>
      </c>
      <c r="LWM58" s="47" t="s">
        <v>18</v>
      </c>
      <c r="LWN58" s="47" t="s">
        <v>19</v>
      </c>
      <c r="LWO58" s="47" t="s">
        <v>51</v>
      </c>
      <c r="LWP58" s="83">
        <v>6</v>
      </c>
      <c r="LWQ58" s="47" t="s">
        <v>18</v>
      </c>
      <c r="LWR58" s="47" t="s">
        <v>19</v>
      </c>
      <c r="LWS58" s="47" t="s">
        <v>51</v>
      </c>
      <c r="LWT58" s="83">
        <v>6</v>
      </c>
      <c r="LWU58" s="47" t="s">
        <v>18</v>
      </c>
      <c r="LWV58" s="47" t="s">
        <v>19</v>
      </c>
      <c r="LWW58" s="47" t="s">
        <v>51</v>
      </c>
      <c r="LWX58" s="83">
        <v>6</v>
      </c>
      <c r="LWY58" s="47" t="s">
        <v>18</v>
      </c>
      <c r="LWZ58" s="47" t="s">
        <v>19</v>
      </c>
      <c r="LXA58" s="47" t="s">
        <v>51</v>
      </c>
      <c r="LXB58" s="83">
        <v>6</v>
      </c>
      <c r="LXC58" s="47" t="s">
        <v>18</v>
      </c>
      <c r="LXD58" s="47" t="s">
        <v>19</v>
      </c>
      <c r="LXE58" s="47" t="s">
        <v>51</v>
      </c>
      <c r="LXF58" s="83">
        <v>6</v>
      </c>
      <c r="LXG58" s="47" t="s">
        <v>18</v>
      </c>
      <c r="LXH58" s="47" t="s">
        <v>19</v>
      </c>
      <c r="LXI58" s="47" t="s">
        <v>51</v>
      </c>
      <c r="LXJ58" s="83">
        <v>6</v>
      </c>
      <c r="LXK58" s="47" t="s">
        <v>18</v>
      </c>
      <c r="LXL58" s="47" t="s">
        <v>19</v>
      </c>
      <c r="LXM58" s="47" t="s">
        <v>51</v>
      </c>
      <c r="LXN58" s="83">
        <v>6</v>
      </c>
      <c r="LXO58" s="47" t="s">
        <v>18</v>
      </c>
      <c r="LXP58" s="47" t="s">
        <v>19</v>
      </c>
      <c r="LXQ58" s="47" t="s">
        <v>51</v>
      </c>
      <c r="LXR58" s="83">
        <v>6</v>
      </c>
      <c r="LXS58" s="47" t="s">
        <v>18</v>
      </c>
      <c r="LXT58" s="47" t="s">
        <v>19</v>
      </c>
      <c r="LXU58" s="47" t="s">
        <v>51</v>
      </c>
      <c r="LXV58" s="83">
        <v>6</v>
      </c>
      <c r="LXW58" s="47" t="s">
        <v>18</v>
      </c>
      <c r="LXX58" s="47" t="s">
        <v>19</v>
      </c>
      <c r="LXY58" s="47" t="s">
        <v>51</v>
      </c>
      <c r="LXZ58" s="83">
        <v>6</v>
      </c>
      <c r="LYA58" s="47" t="s">
        <v>18</v>
      </c>
      <c r="LYB58" s="47" t="s">
        <v>19</v>
      </c>
      <c r="LYC58" s="47" t="s">
        <v>51</v>
      </c>
      <c r="LYD58" s="83">
        <v>6</v>
      </c>
      <c r="LYE58" s="47" t="s">
        <v>18</v>
      </c>
      <c r="LYF58" s="47" t="s">
        <v>19</v>
      </c>
      <c r="LYG58" s="47" t="s">
        <v>51</v>
      </c>
      <c r="LYH58" s="83">
        <v>6</v>
      </c>
      <c r="LYI58" s="47" t="s">
        <v>18</v>
      </c>
      <c r="LYJ58" s="47" t="s">
        <v>19</v>
      </c>
      <c r="LYK58" s="47" t="s">
        <v>51</v>
      </c>
      <c r="LYL58" s="83">
        <v>6</v>
      </c>
      <c r="LYM58" s="47" t="s">
        <v>18</v>
      </c>
      <c r="LYN58" s="47" t="s">
        <v>19</v>
      </c>
      <c r="LYO58" s="47" t="s">
        <v>51</v>
      </c>
      <c r="LYP58" s="83">
        <v>6</v>
      </c>
      <c r="LYQ58" s="47" t="s">
        <v>18</v>
      </c>
      <c r="LYR58" s="47" t="s">
        <v>19</v>
      </c>
      <c r="LYS58" s="47" t="s">
        <v>51</v>
      </c>
      <c r="LYT58" s="83">
        <v>6</v>
      </c>
      <c r="LYU58" s="47" t="s">
        <v>18</v>
      </c>
      <c r="LYV58" s="47" t="s">
        <v>19</v>
      </c>
      <c r="LYW58" s="47" t="s">
        <v>51</v>
      </c>
      <c r="LYX58" s="83">
        <v>6</v>
      </c>
      <c r="LYY58" s="47" t="s">
        <v>18</v>
      </c>
      <c r="LYZ58" s="47" t="s">
        <v>19</v>
      </c>
      <c r="LZA58" s="47" t="s">
        <v>51</v>
      </c>
      <c r="LZB58" s="83">
        <v>6</v>
      </c>
      <c r="LZC58" s="47" t="s">
        <v>18</v>
      </c>
      <c r="LZD58" s="47" t="s">
        <v>19</v>
      </c>
      <c r="LZE58" s="47" t="s">
        <v>51</v>
      </c>
      <c r="LZF58" s="83">
        <v>6</v>
      </c>
      <c r="LZG58" s="47" t="s">
        <v>18</v>
      </c>
      <c r="LZH58" s="47" t="s">
        <v>19</v>
      </c>
      <c r="LZI58" s="47" t="s">
        <v>51</v>
      </c>
      <c r="LZJ58" s="83">
        <v>6</v>
      </c>
      <c r="LZK58" s="47" t="s">
        <v>18</v>
      </c>
      <c r="LZL58" s="47" t="s">
        <v>19</v>
      </c>
      <c r="LZM58" s="47" t="s">
        <v>51</v>
      </c>
      <c r="LZN58" s="83">
        <v>6</v>
      </c>
      <c r="LZO58" s="47" t="s">
        <v>18</v>
      </c>
      <c r="LZP58" s="47" t="s">
        <v>19</v>
      </c>
      <c r="LZQ58" s="47" t="s">
        <v>51</v>
      </c>
      <c r="LZR58" s="83">
        <v>6</v>
      </c>
      <c r="LZS58" s="47" t="s">
        <v>18</v>
      </c>
      <c r="LZT58" s="47" t="s">
        <v>19</v>
      </c>
      <c r="LZU58" s="47" t="s">
        <v>51</v>
      </c>
      <c r="LZV58" s="83">
        <v>6</v>
      </c>
      <c r="LZW58" s="47" t="s">
        <v>18</v>
      </c>
      <c r="LZX58" s="47" t="s">
        <v>19</v>
      </c>
      <c r="LZY58" s="47" t="s">
        <v>51</v>
      </c>
      <c r="LZZ58" s="83">
        <v>6</v>
      </c>
      <c r="MAA58" s="47" t="s">
        <v>18</v>
      </c>
      <c r="MAB58" s="47" t="s">
        <v>19</v>
      </c>
      <c r="MAC58" s="47" t="s">
        <v>51</v>
      </c>
      <c r="MAD58" s="83">
        <v>6</v>
      </c>
      <c r="MAE58" s="47" t="s">
        <v>18</v>
      </c>
      <c r="MAF58" s="47" t="s">
        <v>19</v>
      </c>
      <c r="MAG58" s="47" t="s">
        <v>51</v>
      </c>
      <c r="MAH58" s="83">
        <v>6</v>
      </c>
      <c r="MAI58" s="47" t="s">
        <v>18</v>
      </c>
      <c r="MAJ58" s="47" t="s">
        <v>19</v>
      </c>
      <c r="MAK58" s="47" t="s">
        <v>51</v>
      </c>
      <c r="MAL58" s="83">
        <v>6</v>
      </c>
      <c r="MAM58" s="47" t="s">
        <v>18</v>
      </c>
      <c r="MAN58" s="47" t="s">
        <v>19</v>
      </c>
      <c r="MAO58" s="47" t="s">
        <v>51</v>
      </c>
      <c r="MAP58" s="83">
        <v>6</v>
      </c>
      <c r="MAQ58" s="47" t="s">
        <v>18</v>
      </c>
      <c r="MAR58" s="47" t="s">
        <v>19</v>
      </c>
      <c r="MAS58" s="47" t="s">
        <v>51</v>
      </c>
      <c r="MAT58" s="83">
        <v>6</v>
      </c>
      <c r="MAU58" s="47" t="s">
        <v>18</v>
      </c>
      <c r="MAV58" s="47" t="s">
        <v>19</v>
      </c>
      <c r="MAW58" s="47" t="s">
        <v>51</v>
      </c>
      <c r="MAX58" s="83">
        <v>6</v>
      </c>
      <c r="MAY58" s="47" t="s">
        <v>18</v>
      </c>
      <c r="MAZ58" s="47" t="s">
        <v>19</v>
      </c>
      <c r="MBA58" s="47" t="s">
        <v>51</v>
      </c>
      <c r="MBB58" s="83">
        <v>6</v>
      </c>
      <c r="MBC58" s="47" t="s">
        <v>18</v>
      </c>
      <c r="MBD58" s="47" t="s">
        <v>19</v>
      </c>
      <c r="MBE58" s="47" t="s">
        <v>51</v>
      </c>
      <c r="MBF58" s="83">
        <v>6</v>
      </c>
      <c r="MBG58" s="47" t="s">
        <v>18</v>
      </c>
      <c r="MBH58" s="47" t="s">
        <v>19</v>
      </c>
      <c r="MBI58" s="47" t="s">
        <v>51</v>
      </c>
      <c r="MBJ58" s="83">
        <v>6</v>
      </c>
      <c r="MBK58" s="47" t="s">
        <v>18</v>
      </c>
      <c r="MBL58" s="47" t="s">
        <v>19</v>
      </c>
      <c r="MBM58" s="47" t="s">
        <v>51</v>
      </c>
      <c r="MBN58" s="83">
        <v>6</v>
      </c>
      <c r="MBO58" s="47" t="s">
        <v>18</v>
      </c>
      <c r="MBP58" s="47" t="s">
        <v>19</v>
      </c>
      <c r="MBQ58" s="47" t="s">
        <v>51</v>
      </c>
      <c r="MBR58" s="83">
        <v>6</v>
      </c>
      <c r="MBS58" s="47" t="s">
        <v>18</v>
      </c>
      <c r="MBT58" s="47" t="s">
        <v>19</v>
      </c>
      <c r="MBU58" s="47" t="s">
        <v>51</v>
      </c>
      <c r="MBV58" s="83">
        <v>6</v>
      </c>
      <c r="MBW58" s="47" t="s">
        <v>18</v>
      </c>
      <c r="MBX58" s="47" t="s">
        <v>19</v>
      </c>
      <c r="MBY58" s="47" t="s">
        <v>51</v>
      </c>
      <c r="MBZ58" s="83">
        <v>6</v>
      </c>
      <c r="MCA58" s="47" t="s">
        <v>18</v>
      </c>
      <c r="MCB58" s="47" t="s">
        <v>19</v>
      </c>
      <c r="MCC58" s="47" t="s">
        <v>51</v>
      </c>
      <c r="MCD58" s="83">
        <v>6</v>
      </c>
      <c r="MCE58" s="47" t="s">
        <v>18</v>
      </c>
      <c r="MCF58" s="47" t="s">
        <v>19</v>
      </c>
      <c r="MCG58" s="47" t="s">
        <v>51</v>
      </c>
      <c r="MCH58" s="83">
        <v>6</v>
      </c>
      <c r="MCI58" s="47" t="s">
        <v>18</v>
      </c>
      <c r="MCJ58" s="47" t="s">
        <v>19</v>
      </c>
      <c r="MCK58" s="47" t="s">
        <v>51</v>
      </c>
      <c r="MCL58" s="83">
        <v>6</v>
      </c>
      <c r="MCM58" s="47" t="s">
        <v>18</v>
      </c>
      <c r="MCN58" s="47" t="s">
        <v>19</v>
      </c>
      <c r="MCO58" s="47" t="s">
        <v>51</v>
      </c>
      <c r="MCP58" s="83">
        <v>6</v>
      </c>
      <c r="MCQ58" s="47" t="s">
        <v>18</v>
      </c>
      <c r="MCR58" s="47" t="s">
        <v>19</v>
      </c>
      <c r="MCS58" s="47" t="s">
        <v>51</v>
      </c>
      <c r="MCT58" s="83">
        <v>6</v>
      </c>
      <c r="MCU58" s="47" t="s">
        <v>18</v>
      </c>
      <c r="MCV58" s="47" t="s">
        <v>19</v>
      </c>
      <c r="MCW58" s="47" t="s">
        <v>51</v>
      </c>
      <c r="MCX58" s="83">
        <v>6</v>
      </c>
      <c r="MCY58" s="47" t="s">
        <v>18</v>
      </c>
      <c r="MCZ58" s="47" t="s">
        <v>19</v>
      </c>
      <c r="MDA58" s="47" t="s">
        <v>51</v>
      </c>
      <c r="MDB58" s="83">
        <v>6</v>
      </c>
      <c r="MDC58" s="47" t="s">
        <v>18</v>
      </c>
      <c r="MDD58" s="47" t="s">
        <v>19</v>
      </c>
      <c r="MDE58" s="47" t="s">
        <v>51</v>
      </c>
      <c r="MDF58" s="83">
        <v>6</v>
      </c>
      <c r="MDG58" s="47" t="s">
        <v>18</v>
      </c>
      <c r="MDH58" s="47" t="s">
        <v>19</v>
      </c>
      <c r="MDI58" s="47" t="s">
        <v>51</v>
      </c>
      <c r="MDJ58" s="83">
        <v>6</v>
      </c>
      <c r="MDK58" s="47" t="s">
        <v>18</v>
      </c>
      <c r="MDL58" s="47" t="s">
        <v>19</v>
      </c>
      <c r="MDM58" s="47" t="s">
        <v>51</v>
      </c>
      <c r="MDN58" s="83">
        <v>6</v>
      </c>
      <c r="MDO58" s="47" t="s">
        <v>18</v>
      </c>
      <c r="MDP58" s="47" t="s">
        <v>19</v>
      </c>
      <c r="MDQ58" s="47" t="s">
        <v>51</v>
      </c>
      <c r="MDR58" s="83">
        <v>6</v>
      </c>
      <c r="MDS58" s="47" t="s">
        <v>18</v>
      </c>
      <c r="MDT58" s="47" t="s">
        <v>19</v>
      </c>
      <c r="MDU58" s="47" t="s">
        <v>51</v>
      </c>
      <c r="MDV58" s="83">
        <v>6</v>
      </c>
      <c r="MDW58" s="47" t="s">
        <v>18</v>
      </c>
      <c r="MDX58" s="47" t="s">
        <v>19</v>
      </c>
      <c r="MDY58" s="47" t="s">
        <v>51</v>
      </c>
      <c r="MDZ58" s="83">
        <v>6</v>
      </c>
      <c r="MEA58" s="47" t="s">
        <v>18</v>
      </c>
      <c r="MEB58" s="47" t="s">
        <v>19</v>
      </c>
      <c r="MEC58" s="47" t="s">
        <v>51</v>
      </c>
      <c r="MED58" s="83">
        <v>6</v>
      </c>
      <c r="MEE58" s="47" t="s">
        <v>18</v>
      </c>
      <c r="MEF58" s="47" t="s">
        <v>19</v>
      </c>
      <c r="MEG58" s="47" t="s">
        <v>51</v>
      </c>
      <c r="MEH58" s="83">
        <v>6</v>
      </c>
      <c r="MEI58" s="47" t="s">
        <v>18</v>
      </c>
      <c r="MEJ58" s="47" t="s">
        <v>19</v>
      </c>
      <c r="MEK58" s="47" t="s">
        <v>51</v>
      </c>
      <c r="MEL58" s="83">
        <v>6</v>
      </c>
      <c r="MEM58" s="47" t="s">
        <v>18</v>
      </c>
      <c r="MEN58" s="47" t="s">
        <v>19</v>
      </c>
      <c r="MEO58" s="47" t="s">
        <v>51</v>
      </c>
      <c r="MEP58" s="83">
        <v>6</v>
      </c>
      <c r="MEQ58" s="47" t="s">
        <v>18</v>
      </c>
      <c r="MER58" s="47" t="s">
        <v>19</v>
      </c>
      <c r="MES58" s="47" t="s">
        <v>51</v>
      </c>
      <c r="MET58" s="83">
        <v>6</v>
      </c>
      <c r="MEU58" s="47" t="s">
        <v>18</v>
      </c>
      <c r="MEV58" s="47" t="s">
        <v>19</v>
      </c>
      <c r="MEW58" s="47" t="s">
        <v>51</v>
      </c>
      <c r="MEX58" s="83">
        <v>6</v>
      </c>
      <c r="MEY58" s="47" t="s">
        <v>18</v>
      </c>
      <c r="MEZ58" s="47" t="s">
        <v>19</v>
      </c>
      <c r="MFA58" s="47" t="s">
        <v>51</v>
      </c>
      <c r="MFB58" s="83">
        <v>6</v>
      </c>
      <c r="MFC58" s="47" t="s">
        <v>18</v>
      </c>
      <c r="MFD58" s="47" t="s">
        <v>19</v>
      </c>
      <c r="MFE58" s="47" t="s">
        <v>51</v>
      </c>
      <c r="MFF58" s="83">
        <v>6</v>
      </c>
      <c r="MFG58" s="47" t="s">
        <v>18</v>
      </c>
      <c r="MFH58" s="47" t="s">
        <v>19</v>
      </c>
      <c r="MFI58" s="47" t="s">
        <v>51</v>
      </c>
      <c r="MFJ58" s="83">
        <v>6</v>
      </c>
      <c r="MFK58" s="47" t="s">
        <v>18</v>
      </c>
      <c r="MFL58" s="47" t="s">
        <v>19</v>
      </c>
      <c r="MFM58" s="47" t="s">
        <v>51</v>
      </c>
      <c r="MFN58" s="83">
        <v>6</v>
      </c>
      <c r="MFO58" s="47" t="s">
        <v>18</v>
      </c>
      <c r="MFP58" s="47" t="s">
        <v>19</v>
      </c>
      <c r="MFQ58" s="47" t="s">
        <v>51</v>
      </c>
      <c r="MFR58" s="83">
        <v>6</v>
      </c>
      <c r="MFS58" s="47" t="s">
        <v>18</v>
      </c>
      <c r="MFT58" s="47" t="s">
        <v>19</v>
      </c>
      <c r="MFU58" s="47" t="s">
        <v>51</v>
      </c>
      <c r="MFV58" s="83">
        <v>6</v>
      </c>
      <c r="MFW58" s="47" t="s">
        <v>18</v>
      </c>
      <c r="MFX58" s="47" t="s">
        <v>19</v>
      </c>
      <c r="MFY58" s="47" t="s">
        <v>51</v>
      </c>
      <c r="MFZ58" s="83">
        <v>6</v>
      </c>
      <c r="MGA58" s="47" t="s">
        <v>18</v>
      </c>
      <c r="MGB58" s="47" t="s">
        <v>19</v>
      </c>
      <c r="MGC58" s="47" t="s">
        <v>51</v>
      </c>
      <c r="MGD58" s="83">
        <v>6</v>
      </c>
      <c r="MGE58" s="47" t="s">
        <v>18</v>
      </c>
      <c r="MGF58" s="47" t="s">
        <v>19</v>
      </c>
      <c r="MGG58" s="47" t="s">
        <v>51</v>
      </c>
      <c r="MGH58" s="83">
        <v>6</v>
      </c>
      <c r="MGI58" s="47" t="s">
        <v>18</v>
      </c>
      <c r="MGJ58" s="47" t="s">
        <v>19</v>
      </c>
      <c r="MGK58" s="47" t="s">
        <v>51</v>
      </c>
      <c r="MGL58" s="83">
        <v>6</v>
      </c>
      <c r="MGM58" s="47" t="s">
        <v>18</v>
      </c>
      <c r="MGN58" s="47" t="s">
        <v>19</v>
      </c>
      <c r="MGO58" s="47" t="s">
        <v>51</v>
      </c>
      <c r="MGP58" s="83">
        <v>6</v>
      </c>
      <c r="MGQ58" s="47" t="s">
        <v>18</v>
      </c>
      <c r="MGR58" s="47" t="s">
        <v>19</v>
      </c>
      <c r="MGS58" s="47" t="s">
        <v>51</v>
      </c>
      <c r="MGT58" s="83">
        <v>6</v>
      </c>
      <c r="MGU58" s="47" t="s">
        <v>18</v>
      </c>
      <c r="MGV58" s="47" t="s">
        <v>19</v>
      </c>
      <c r="MGW58" s="47" t="s">
        <v>51</v>
      </c>
      <c r="MGX58" s="83">
        <v>6</v>
      </c>
      <c r="MGY58" s="47" t="s">
        <v>18</v>
      </c>
      <c r="MGZ58" s="47" t="s">
        <v>19</v>
      </c>
      <c r="MHA58" s="47" t="s">
        <v>51</v>
      </c>
      <c r="MHB58" s="83">
        <v>6</v>
      </c>
      <c r="MHC58" s="47" t="s">
        <v>18</v>
      </c>
      <c r="MHD58" s="47" t="s">
        <v>19</v>
      </c>
      <c r="MHE58" s="47" t="s">
        <v>51</v>
      </c>
      <c r="MHF58" s="83">
        <v>6</v>
      </c>
      <c r="MHG58" s="47" t="s">
        <v>18</v>
      </c>
      <c r="MHH58" s="47" t="s">
        <v>19</v>
      </c>
      <c r="MHI58" s="47" t="s">
        <v>51</v>
      </c>
      <c r="MHJ58" s="83">
        <v>6</v>
      </c>
      <c r="MHK58" s="47" t="s">
        <v>18</v>
      </c>
      <c r="MHL58" s="47" t="s">
        <v>19</v>
      </c>
      <c r="MHM58" s="47" t="s">
        <v>51</v>
      </c>
      <c r="MHN58" s="83">
        <v>6</v>
      </c>
      <c r="MHO58" s="47" t="s">
        <v>18</v>
      </c>
      <c r="MHP58" s="47" t="s">
        <v>19</v>
      </c>
      <c r="MHQ58" s="47" t="s">
        <v>51</v>
      </c>
      <c r="MHR58" s="83">
        <v>6</v>
      </c>
      <c r="MHS58" s="47" t="s">
        <v>18</v>
      </c>
      <c r="MHT58" s="47" t="s">
        <v>19</v>
      </c>
      <c r="MHU58" s="47" t="s">
        <v>51</v>
      </c>
      <c r="MHV58" s="83">
        <v>6</v>
      </c>
      <c r="MHW58" s="47" t="s">
        <v>18</v>
      </c>
      <c r="MHX58" s="47" t="s">
        <v>19</v>
      </c>
      <c r="MHY58" s="47" t="s">
        <v>51</v>
      </c>
      <c r="MHZ58" s="83">
        <v>6</v>
      </c>
      <c r="MIA58" s="47" t="s">
        <v>18</v>
      </c>
      <c r="MIB58" s="47" t="s">
        <v>19</v>
      </c>
      <c r="MIC58" s="47" t="s">
        <v>51</v>
      </c>
      <c r="MID58" s="83">
        <v>6</v>
      </c>
      <c r="MIE58" s="47" t="s">
        <v>18</v>
      </c>
      <c r="MIF58" s="47" t="s">
        <v>19</v>
      </c>
      <c r="MIG58" s="47" t="s">
        <v>51</v>
      </c>
      <c r="MIH58" s="83">
        <v>6</v>
      </c>
      <c r="MII58" s="47" t="s">
        <v>18</v>
      </c>
      <c r="MIJ58" s="47" t="s">
        <v>19</v>
      </c>
      <c r="MIK58" s="47" t="s">
        <v>51</v>
      </c>
      <c r="MIL58" s="83">
        <v>6</v>
      </c>
      <c r="MIM58" s="47" t="s">
        <v>18</v>
      </c>
      <c r="MIN58" s="47" t="s">
        <v>19</v>
      </c>
      <c r="MIO58" s="47" t="s">
        <v>51</v>
      </c>
      <c r="MIP58" s="83">
        <v>6</v>
      </c>
      <c r="MIQ58" s="47" t="s">
        <v>18</v>
      </c>
      <c r="MIR58" s="47" t="s">
        <v>19</v>
      </c>
      <c r="MIS58" s="47" t="s">
        <v>51</v>
      </c>
      <c r="MIT58" s="83">
        <v>6</v>
      </c>
      <c r="MIU58" s="47" t="s">
        <v>18</v>
      </c>
      <c r="MIV58" s="47" t="s">
        <v>19</v>
      </c>
      <c r="MIW58" s="47" t="s">
        <v>51</v>
      </c>
      <c r="MIX58" s="83">
        <v>6</v>
      </c>
      <c r="MIY58" s="47" t="s">
        <v>18</v>
      </c>
      <c r="MIZ58" s="47" t="s">
        <v>19</v>
      </c>
      <c r="MJA58" s="47" t="s">
        <v>51</v>
      </c>
      <c r="MJB58" s="83">
        <v>6</v>
      </c>
      <c r="MJC58" s="47" t="s">
        <v>18</v>
      </c>
      <c r="MJD58" s="47" t="s">
        <v>19</v>
      </c>
      <c r="MJE58" s="47" t="s">
        <v>51</v>
      </c>
      <c r="MJF58" s="83">
        <v>6</v>
      </c>
      <c r="MJG58" s="47" t="s">
        <v>18</v>
      </c>
      <c r="MJH58" s="47" t="s">
        <v>19</v>
      </c>
      <c r="MJI58" s="47" t="s">
        <v>51</v>
      </c>
      <c r="MJJ58" s="83">
        <v>6</v>
      </c>
      <c r="MJK58" s="47" t="s">
        <v>18</v>
      </c>
      <c r="MJL58" s="47" t="s">
        <v>19</v>
      </c>
      <c r="MJM58" s="47" t="s">
        <v>51</v>
      </c>
      <c r="MJN58" s="83">
        <v>6</v>
      </c>
      <c r="MJO58" s="47" t="s">
        <v>18</v>
      </c>
      <c r="MJP58" s="47" t="s">
        <v>19</v>
      </c>
      <c r="MJQ58" s="47" t="s">
        <v>51</v>
      </c>
      <c r="MJR58" s="83">
        <v>6</v>
      </c>
      <c r="MJS58" s="47" t="s">
        <v>18</v>
      </c>
      <c r="MJT58" s="47" t="s">
        <v>19</v>
      </c>
      <c r="MJU58" s="47" t="s">
        <v>51</v>
      </c>
      <c r="MJV58" s="83">
        <v>6</v>
      </c>
      <c r="MJW58" s="47" t="s">
        <v>18</v>
      </c>
      <c r="MJX58" s="47" t="s">
        <v>19</v>
      </c>
      <c r="MJY58" s="47" t="s">
        <v>51</v>
      </c>
      <c r="MJZ58" s="83">
        <v>6</v>
      </c>
      <c r="MKA58" s="47" t="s">
        <v>18</v>
      </c>
      <c r="MKB58" s="47" t="s">
        <v>19</v>
      </c>
      <c r="MKC58" s="47" t="s">
        <v>51</v>
      </c>
      <c r="MKD58" s="83">
        <v>6</v>
      </c>
      <c r="MKE58" s="47" t="s">
        <v>18</v>
      </c>
      <c r="MKF58" s="47" t="s">
        <v>19</v>
      </c>
      <c r="MKG58" s="47" t="s">
        <v>51</v>
      </c>
      <c r="MKH58" s="83">
        <v>6</v>
      </c>
      <c r="MKI58" s="47" t="s">
        <v>18</v>
      </c>
      <c r="MKJ58" s="47" t="s">
        <v>19</v>
      </c>
      <c r="MKK58" s="47" t="s">
        <v>51</v>
      </c>
      <c r="MKL58" s="83">
        <v>6</v>
      </c>
      <c r="MKM58" s="47" t="s">
        <v>18</v>
      </c>
      <c r="MKN58" s="47" t="s">
        <v>19</v>
      </c>
      <c r="MKO58" s="47" t="s">
        <v>51</v>
      </c>
      <c r="MKP58" s="83">
        <v>6</v>
      </c>
      <c r="MKQ58" s="47" t="s">
        <v>18</v>
      </c>
      <c r="MKR58" s="47" t="s">
        <v>19</v>
      </c>
      <c r="MKS58" s="47" t="s">
        <v>51</v>
      </c>
      <c r="MKT58" s="83">
        <v>6</v>
      </c>
      <c r="MKU58" s="47" t="s">
        <v>18</v>
      </c>
      <c r="MKV58" s="47" t="s">
        <v>19</v>
      </c>
      <c r="MKW58" s="47" t="s">
        <v>51</v>
      </c>
      <c r="MKX58" s="83">
        <v>6</v>
      </c>
      <c r="MKY58" s="47" t="s">
        <v>18</v>
      </c>
      <c r="MKZ58" s="47" t="s">
        <v>19</v>
      </c>
      <c r="MLA58" s="47" t="s">
        <v>51</v>
      </c>
      <c r="MLB58" s="83">
        <v>6</v>
      </c>
      <c r="MLC58" s="47" t="s">
        <v>18</v>
      </c>
      <c r="MLD58" s="47" t="s">
        <v>19</v>
      </c>
      <c r="MLE58" s="47" t="s">
        <v>51</v>
      </c>
      <c r="MLF58" s="83">
        <v>6</v>
      </c>
      <c r="MLG58" s="47" t="s">
        <v>18</v>
      </c>
      <c r="MLH58" s="47" t="s">
        <v>19</v>
      </c>
      <c r="MLI58" s="47" t="s">
        <v>51</v>
      </c>
      <c r="MLJ58" s="83">
        <v>6</v>
      </c>
      <c r="MLK58" s="47" t="s">
        <v>18</v>
      </c>
      <c r="MLL58" s="47" t="s">
        <v>19</v>
      </c>
      <c r="MLM58" s="47" t="s">
        <v>51</v>
      </c>
      <c r="MLN58" s="83">
        <v>6</v>
      </c>
      <c r="MLO58" s="47" t="s">
        <v>18</v>
      </c>
      <c r="MLP58" s="47" t="s">
        <v>19</v>
      </c>
      <c r="MLQ58" s="47" t="s">
        <v>51</v>
      </c>
      <c r="MLR58" s="83">
        <v>6</v>
      </c>
      <c r="MLS58" s="47" t="s">
        <v>18</v>
      </c>
      <c r="MLT58" s="47" t="s">
        <v>19</v>
      </c>
      <c r="MLU58" s="47" t="s">
        <v>51</v>
      </c>
      <c r="MLV58" s="83">
        <v>6</v>
      </c>
      <c r="MLW58" s="47" t="s">
        <v>18</v>
      </c>
      <c r="MLX58" s="47" t="s">
        <v>19</v>
      </c>
      <c r="MLY58" s="47" t="s">
        <v>51</v>
      </c>
      <c r="MLZ58" s="83">
        <v>6</v>
      </c>
      <c r="MMA58" s="47" t="s">
        <v>18</v>
      </c>
      <c r="MMB58" s="47" t="s">
        <v>19</v>
      </c>
      <c r="MMC58" s="47" t="s">
        <v>51</v>
      </c>
      <c r="MMD58" s="83">
        <v>6</v>
      </c>
      <c r="MME58" s="47" t="s">
        <v>18</v>
      </c>
      <c r="MMF58" s="47" t="s">
        <v>19</v>
      </c>
      <c r="MMG58" s="47" t="s">
        <v>51</v>
      </c>
      <c r="MMH58" s="83">
        <v>6</v>
      </c>
      <c r="MMI58" s="47" t="s">
        <v>18</v>
      </c>
      <c r="MMJ58" s="47" t="s">
        <v>19</v>
      </c>
      <c r="MMK58" s="47" t="s">
        <v>51</v>
      </c>
      <c r="MML58" s="83">
        <v>6</v>
      </c>
      <c r="MMM58" s="47" t="s">
        <v>18</v>
      </c>
      <c r="MMN58" s="47" t="s">
        <v>19</v>
      </c>
      <c r="MMO58" s="47" t="s">
        <v>51</v>
      </c>
      <c r="MMP58" s="83">
        <v>6</v>
      </c>
      <c r="MMQ58" s="47" t="s">
        <v>18</v>
      </c>
      <c r="MMR58" s="47" t="s">
        <v>19</v>
      </c>
      <c r="MMS58" s="47" t="s">
        <v>51</v>
      </c>
      <c r="MMT58" s="83">
        <v>6</v>
      </c>
      <c r="MMU58" s="47" t="s">
        <v>18</v>
      </c>
      <c r="MMV58" s="47" t="s">
        <v>19</v>
      </c>
      <c r="MMW58" s="47" t="s">
        <v>51</v>
      </c>
      <c r="MMX58" s="83">
        <v>6</v>
      </c>
      <c r="MMY58" s="47" t="s">
        <v>18</v>
      </c>
      <c r="MMZ58" s="47" t="s">
        <v>19</v>
      </c>
      <c r="MNA58" s="47" t="s">
        <v>51</v>
      </c>
      <c r="MNB58" s="83">
        <v>6</v>
      </c>
      <c r="MNC58" s="47" t="s">
        <v>18</v>
      </c>
      <c r="MND58" s="47" t="s">
        <v>19</v>
      </c>
      <c r="MNE58" s="47" t="s">
        <v>51</v>
      </c>
      <c r="MNF58" s="83">
        <v>6</v>
      </c>
      <c r="MNG58" s="47" t="s">
        <v>18</v>
      </c>
      <c r="MNH58" s="47" t="s">
        <v>19</v>
      </c>
      <c r="MNI58" s="47" t="s">
        <v>51</v>
      </c>
      <c r="MNJ58" s="83">
        <v>6</v>
      </c>
      <c r="MNK58" s="47" t="s">
        <v>18</v>
      </c>
      <c r="MNL58" s="47" t="s">
        <v>19</v>
      </c>
      <c r="MNM58" s="47" t="s">
        <v>51</v>
      </c>
      <c r="MNN58" s="83">
        <v>6</v>
      </c>
      <c r="MNO58" s="47" t="s">
        <v>18</v>
      </c>
      <c r="MNP58" s="47" t="s">
        <v>19</v>
      </c>
      <c r="MNQ58" s="47" t="s">
        <v>51</v>
      </c>
      <c r="MNR58" s="83">
        <v>6</v>
      </c>
      <c r="MNS58" s="47" t="s">
        <v>18</v>
      </c>
      <c r="MNT58" s="47" t="s">
        <v>19</v>
      </c>
      <c r="MNU58" s="47" t="s">
        <v>51</v>
      </c>
      <c r="MNV58" s="83">
        <v>6</v>
      </c>
      <c r="MNW58" s="47" t="s">
        <v>18</v>
      </c>
      <c r="MNX58" s="47" t="s">
        <v>19</v>
      </c>
      <c r="MNY58" s="47" t="s">
        <v>51</v>
      </c>
      <c r="MNZ58" s="83">
        <v>6</v>
      </c>
      <c r="MOA58" s="47" t="s">
        <v>18</v>
      </c>
      <c r="MOB58" s="47" t="s">
        <v>19</v>
      </c>
      <c r="MOC58" s="47" t="s">
        <v>51</v>
      </c>
      <c r="MOD58" s="83">
        <v>6</v>
      </c>
      <c r="MOE58" s="47" t="s">
        <v>18</v>
      </c>
      <c r="MOF58" s="47" t="s">
        <v>19</v>
      </c>
      <c r="MOG58" s="47" t="s">
        <v>51</v>
      </c>
      <c r="MOH58" s="83">
        <v>6</v>
      </c>
      <c r="MOI58" s="47" t="s">
        <v>18</v>
      </c>
      <c r="MOJ58" s="47" t="s">
        <v>19</v>
      </c>
      <c r="MOK58" s="47" t="s">
        <v>51</v>
      </c>
      <c r="MOL58" s="83">
        <v>6</v>
      </c>
      <c r="MOM58" s="47" t="s">
        <v>18</v>
      </c>
      <c r="MON58" s="47" t="s">
        <v>19</v>
      </c>
      <c r="MOO58" s="47" t="s">
        <v>51</v>
      </c>
      <c r="MOP58" s="83">
        <v>6</v>
      </c>
      <c r="MOQ58" s="47" t="s">
        <v>18</v>
      </c>
      <c r="MOR58" s="47" t="s">
        <v>19</v>
      </c>
      <c r="MOS58" s="47" t="s">
        <v>51</v>
      </c>
      <c r="MOT58" s="83">
        <v>6</v>
      </c>
      <c r="MOU58" s="47" t="s">
        <v>18</v>
      </c>
      <c r="MOV58" s="47" t="s">
        <v>19</v>
      </c>
      <c r="MOW58" s="47" t="s">
        <v>51</v>
      </c>
      <c r="MOX58" s="83">
        <v>6</v>
      </c>
      <c r="MOY58" s="47" t="s">
        <v>18</v>
      </c>
      <c r="MOZ58" s="47" t="s">
        <v>19</v>
      </c>
      <c r="MPA58" s="47" t="s">
        <v>51</v>
      </c>
      <c r="MPB58" s="83">
        <v>6</v>
      </c>
      <c r="MPC58" s="47" t="s">
        <v>18</v>
      </c>
      <c r="MPD58" s="47" t="s">
        <v>19</v>
      </c>
      <c r="MPE58" s="47" t="s">
        <v>51</v>
      </c>
      <c r="MPF58" s="83">
        <v>6</v>
      </c>
      <c r="MPG58" s="47" t="s">
        <v>18</v>
      </c>
      <c r="MPH58" s="47" t="s">
        <v>19</v>
      </c>
      <c r="MPI58" s="47" t="s">
        <v>51</v>
      </c>
      <c r="MPJ58" s="83">
        <v>6</v>
      </c>
      <c r="MPK58" s="47" t="s">
        <v>18</v>
      </c>
      <c r="MPL58" s="47" t="s">
        <v>19</v>
      </c>
      <c r="MPM58" s="47" t="s">
        <v>51</v>
      </c>
      <c r="MPN58" s="83">
        <v>6</v>
      </c>
      <c r="MPO58" s="47" t="s">
        <v>18</v>
      </c>
      <c r="MPP58" s="47" t="s">
        <v>19</v>
      </c>
      <c r="MPQ58" s="47" t="s">
        <v>51</v>
      </c>
      <c r="MPR58" s="83">
        <v>6</v>
      </c>
      <c r="MPS58" s="47" t="s">
        <v>18</v>
      </c>
      <c r="MPT58" s="47" t="s">
        <v>19</v>
      </c>
      <c r="MPU58" s="47" t="s">
        <v>51</v>
      </c>
      <c r="MPV58" s="83">
        <v>6</v>
      </c>
      <c r="MPW58" s="47" t="s">
        <v>18</v>
      </c>
      <c r="MPX58" s="47" t="s">
        <v>19</v>
      </c>
      <c r="MPY58" s="47" t="s">
        <v>51</v>
      </c>
      <c r="MPZ58" s="83">
        <v>6</v>
      </c>
      <c r="MQA58" s="47" t="s">
        <v>18</v>
      </c>
      <c r="MQB58" s="47" t="s">
        <v>19</v>
      </c>
      <c r="MQC58" s="47" t="s">
        <v>51</v>
      </c>
      <c r="MQD58" s="83">
        <v>6</v>
      </c>
      <c r="MQE58" s="47" t="s">
        <v>18</v>
      </c>
      <c r="MQF58" s="47" t="s">
        <v>19</v>
      </c>
      <c r="MQG58" s="47" t="s">
        <v>51</v>
      </c>
      <c r="MQH58" s="83">
        <v>6</v>
      </c>
      <c r="MQI58" s="47" t="s">
        <v>18</v>
      </c>
      <c r="MQJ58" s="47" t="s">
        <v>19</v>
      </c>
      <c r="MQK58" s="47" t="s">
        <v>51</v>
      </c>
      <c r="MQL58" s="83">
        <v>6</v>
      </c>
      <c r="MQM58" s="47" t="s">
        <v>18</v>
      </c>
      <c r="MQN58" s="47" t="s">
        <v>19</v>
      </c>
      <c r="MQO58" s="47" t="s">
        <v>51</v>
      </c>
      <c r="MQP58" s="83">
        <v>6</v>
      </c>
      <c r="MQQ58" s="47" t="s">
        <v>18</v>
      </c>
      <c r="MQR58" s="47" t="s">
        <v>19</v>
      </c>
      <c r="MQS58" s="47" t="s">
        <v>51</v>
      </c>
      <c r="MQT58" s="83">
        <v>6</v>
      </c>
      <c r="MQU58" s="47" t="s">
        <v>18</v>
      </c>
      <c r="MQV58" s="47" t="s">
        <v>19</v>
      </c>
      <c r="MQW58" s="47" t="s">
        <v>51</v>
      </c>
      <c r="MQX58" s="83">
        <v>6</v>
      </c>
      <c r="MQY58" s="47" t="s">
        <v>18</v>
      </c>
      <c r="MQZ58" s="47" t="s">
        <v>19</v>
      </c>
      <c r="MRA58" s="47" t="s">
        <v>51</v>
      </c>
      <c r="MRB58" s="83">
        <v>6</v>
      </c>
      <c r="MRC58" s="47" t="s">
        <v>18</v>
      </c>
      <c r="MRD58" s="47" t="s">
        <v>19</v>
      </c>
      <c r="MRE58" s="47" t="s">
        <v>51</v>
      </c>
      <c r="MRF58" s="83">
        <v>6</v>
      </c>
      <c r="MRG58" s="47" t="s">
        <v>18</v>
      </c>
      <c r="MRH58" s="47" t="s">
        <v>19</v>
      </c>
      <c r="MRI58" s="47" t="s">
        <v>51</v>
      </c>
      <c r="MRJ58" s="83">
        <v>6</v>
      </c>
      <c r="MRK58" s="47" t="s">
        <v>18</v>
      </c>
      <c r="MRL58" s="47" t="s">
        <v>19</v>
      </c>
      <c r="MRM58" s="47" t="s">
        <v>51</v>
      </c>
      <c r="MRN58" s="83">
        <v>6</v>
      </c>
      <c r="MRO58" s="47" t="s">
        <v>18</v>
      </c>
      <c r="MRP58" s="47" t="s">
        <v>19</v>
      </c>
      <c r="MRQ58" s="47" t="s">
        <v>51</v>
      </c>
      <c r="MRR58" s="83">
        <v>6</v>
      </c>
      <c r="MRS58" s="47" t="s">
        <v>18</v>
      </c>
      <c r="MRT58" s="47" t="s">
        <v>19</v>
      </c>
      <c r="MRU58" s="47" t="s">
        <v>51</v>
      </c>
      <c r="MRV58" s="83">
        <v>6</v>
      </c>
      <c r="MRW58" s="47" t="s">
        <v>18</v>
      </c>
      <c r="MRX58" s="47" t="s">
        <v>19</v>
      </c>
      <c r="MRY58" s="47" t="s">
        <v>51</v>
      </c>
      <c r="MRZ58" s="83">
        <v>6</v>
      </c>
      <c r="MSA58" s="47" t="s">
        <v>18</v>
      </c>
      <c r="MSB58" s="47" t="s">
        <v>19</v>
      </c>
      <c r="MSC58" s="47" t="s">
        <v>51</v>
      </c>
      <c r="MSD58" s="83">
        <v>6</v>
      </c>
      <c r="MSE58" s="47" t="s">
        <v>18</v>
      </c>
      <c r="MSF58" s="47" t="s">
        <v>19</v>
      </c>
      <c r="MSG58" s="47" t="s">
        <v>51</v>
      </c>
      <c r="MSH58" s="83">
        <v>6</v>
      </c>
      <c r="MSI58" s="47" t="s">
        <v>18</v>
      </c>
      <c r="MSJ58" s="47" t="s">
        <v>19</v>
      </c>
      <c r="MSK58" s="47" t="s">
        <v>51</v>
      </c>
      <c r="MSL58" s="83">
        <v>6</v>
      </c>
      <c r="MSM58" s="47" t="s">
        <v>18</v>
      </c>
      <c r="MSN58" s="47" t="s">
        <v>19</v>
      </c>
      <c r="MSO58" s="47" t="s">
        <v>51</v>
      </c>
      <c r="MSP58" s="83">
        <v>6</v>
      </c>
      <c r="MSQ58" s="47" t="s">
        <v>18</v>
      </c>
      <c r="MSR58" s="47" t="s">
        <v>19</v>
      </c>
      <c r="MSS58" s="47" t="s">
        <v>51</v>
      </c>
      <c r="MST58" s="83">
        <v>6</v>
      </c>
      <c r="MSU58" s="47" t="s">
        <v>18</v>
      </c>
      <c r="MSV58" s="47" t="s">
        <v>19</v>
      </c>
      <c r="MSW58" s="47" t="s">
        <v>51</v>
      </c>
      <c r="MSX58" s="83">
        <v>6</v>
      </c>
      <c r="MSY58" s="47" t="s">
        <v>18</v>
      </c>
      <c r="MSZ58" s="47" t="s">
        <v>19</v>
      </c>
      <c r="MTA58" s="47" t="s">
        <v>51</v>
      </c>
      <c r="MTB58" s="83">
        <v>6</v>
      </c>
      <c r="MTC58" s="47" t="s">
        <v>18</v>
      </c>
      <c r="MTD58" s="47" t="s">
        <v>19</v>
      </c>
      <c r="MTE58" s="47" t="s">
        <v>51</v>
      </c>
      <c r="MTF58" s="83">
        <v>6</v>
      </c>
      <c r="MTG58" s="47" t="s">
        <v>18</v>
      </c>
      <c r="MTH58" s="47" t="s">
        <v>19</v>
      </c>
      <c r="MTI58" s="47" t="s">
        <v>51</v>
      </c>
      <c r="MTJ58" s="83">
        <v>6</v>
      </c>
      <c r="MTK58" s="47" t="s">
        <v>18</v>
      </c>
      <c r="MTL58" s="47" t="s">
        <v>19</v>
      </c>
      <c r="MTM58" s="47" t="s">
        <v>51</v>
      </c>
      <c r="MTN58" s="83">
        <v>6</v>
      </c>
      <c r="MTO58" s="47" t="s">
        <v>18</v>
      </c>
      <c r="MTP58" s="47" t="s">
        <v>19</v>
      </c>
      <c r="MTQ58" s="47" t="s">
        <v>51</v>
      </c>
      <c r="MTR58" s="83">
        <v>6</v>
      </c>
      <c r="MTS58" s="47" t="s">
        <v>18</v>
      </c>
      <c r="MTT58" s="47" t="s">
        <v>19</v>
      </c>
      <c r="MTU58" s="47" t="s">
        <v>51</v>
      </c>
      <c r="MTV58" s="83">
        <v>6</v>
      </c>
      <c r="MTW58" s="47" t="s">
        <v>18</v>
      </c>
      <c r="MTX58" s="47" t="s">
        <v>19</v>
      </c>
      <c r="MTY58" s="47" t="s">
        <v>51</v>
      </c>
      <c r="MTZ58" s="83">
        <v>6</v>
      </c>
      <c r="MUA58" s="47" t="s">
        <v>18</v>
      </c>
      <c r="MUB58" s="47" t="s">
        <v>19</v>
      </c>
      <c r="MUC58" s="47" t="s">
        <v>51</v>
      </c>
      <c r="MUD58" s="83">
        <v>6</v>
      </c>
      <c r="MUE58" s="47" t="s">
        <v>18</v>
      </c>
      <c r="MUF58" s="47" t="s">
        <v>19</v>
      </c>
      <c r="MUG58" s="47" t="s">
        <v>51</v>
      </c>
      <c r="MUH58" s="83">
        <v>6</v>
      </c>
      <c r="MUI58" s="47" t="s">
        <v>18</v>
      </c>
      <c r="MUJ58" s="47" t="s">
        <v>19</v>
      </c>
      <c r="MUK58" s="47" t="s">
        <v>51</v>
      </c>
      <c r="MUL58" s="83">
        <v>6</v>
      </c>
      <c r="MUM58" s="47" t="s">
        <v>18</v>
      </c>
      <c r="MUN58" s="47" t="s">
        <v>19</v>
      </c>
      <c r="MUO58" s="47" t="s">
        <v>51</v>
      </c>
      <c r="MUP58" s="83">
        <v>6</v>
      </c>
      <c r="MUQ58" s="47" t="s">
        <v>18</v>
      </c>
      <c r="MUR58" s="47" t="s">
        <v>19</v>
      </c>
      <c r="MUS58" s="47" t="s">
        <v>51</v>
      </c>
      <c r="MUT58" s="83">
        <v>6</v>
      </c>
      <c r="MUU58" s="47" t="s">
        <v>18</v>
      </c>
      <c r="MUV58" s="47" t="s">
        <v>19</v>
      </c>
      <c r="MUW58" s="47" t="s">
        <v>51</v>
      </c>
      <c r="MUX58" s="83">
        <v>6</v>
      </c>
      <c r="MUY58" s="47" t="s">
        <v>18</v>
      </c>
      <c r="MUZ58" s="47" t="s">
        <v>19</v>
      </c>
      <c r="MVA58" s="47" t="s">
        <v>51</v>
      </c>
      <c r="MVB58" s="83">
        <v>6</v>
      </c>
      <c r="MVC58" s="47" t="s">
        <v>18</v>
      </c>
      <c r="MVD58" s="47" t="s">
        <v>19</v>
      </c>
      <c r="MVE58" s="47" t="s">
        <v>51</v>
      </c>
      <c r="MVF58" s="83">
        <v>6</v>
      </c>
      <c r="MVG58" s="47" t="s">
        <v>18</v>
      </c>
      <c r="MVH58" s="47" t="s">
        <v>19</v>
      </c>
      <c r="MVI58" s="47" t="s">
        <v>51</v>
      </c>
      <c r="MVJ58" s="83">
        <v>6</v>
      </c>
      <c r="MVK58" s="47" t="s">
        <v>18</v>
      </c>
      <c r="MVL58" s="47" t="s">
        <v>19</v>
      </c>
      <c r="MVM58" s="47" t="s">
        <v>51</v>
      </c>
      <c r="MVN58" s="83">
        <v>6</v>
      </c>
      <c r="MVO58" s="47" t="s">
        <v>18</v>
      </c>
      <c r="MVP58" s="47" t="s">
        <v>19</v>
      </c>
      <c r="MVQ58" s="47" t="s">
        <v>51</v>
      </c>
      <c r="MVR58" s="83">
        <v>6</v>
      </c>
      <c r="MVS58" s="47" t="s">
        <v>18</v>
      </c>
      <c r="MVT58" s="47" t="s">
        <v>19</v>
      </c>
      <c r="MVU58" s="47" t="s">
        <v>51</v>
      </c>
      <c r="MVV58" s="83">
        <v>6</v>
      </c>
      <c r="MVW58" s="47" t="s">
        <v>18</v>
      </c>
      <c r="MVX58" s="47" t="s">
        <v>19</v>
      </c>
      <c r="MVY58" s="47" t="s">
        <v>51</v>
      </c>
      <c r="MVZ58" s="83">
        <v>6</v>
      </c>
      <c r="MWA58" s="47" t="s">
        <v>18</v>
      </c>
      <c r="MWB58" s="47" t="s">
        <v>19</v>
      </c>
      <c r="MWC58" s="47" t="s">
        <v>51</v>
      </c>
      <c r="MWD58" s="83">
        <v>6</v>
      </c>
      <c r="MWE58" s="47" t="s">
        <v>18</v>
      </c>
      <c r="MWF58" s="47" t="s">
        <v>19</v>
      </c>
      <c r="MWG58" s="47" t="s">
        <v>51</v>
      </c>
      <c r="MWH58" s="83">
        <v>6</v>
      </c>
      <c r="MWI58" s="47" t="s">
        <v>18</v>
      </c>
      <c r="MWJ58" s="47" t="s">
        <v>19</v>
      </c>
      <c r="MWK58" s="47" t="s">
        <v>51</v>
      </c>
      <c r="MWL58" s="83">
        <v>6</v>
      </c>
      <c r="MWM58" s="47" t="s">
        <v>18</v>
      </c>
      <c r="MWN58" s="47" t="s">
        <v>19</v>
      </c>
      <c r="MWO58" s="47" t="s">
        <v>51</v>
      </c>
      <c r="MWP58" s="83">
        <v>6</v>
      </c>
      <c r="MWQ58" s="47" t="s">
        <v>18</v>
      </c>
      <c r="MWR58" s="47" t="s">
        <v>19</v>
      </c>
      <c r="MWS58" s="47" t="s">
        <v>51</v>
      </c>
      <c r="MWT58" s="83">
        <v>6</v>
      </c>
      <c r="MWU58" s="47" t="s">
        <v>18</v>
      </c>
      <c r="MWV58" s="47" t="s">
        <v>19</v>
      </c>
      <c r="MWW58" s="47" t="s">
        <v>51</v>
      </c>
      <c r="MWX58" s="83">
        <v>6</v>
      </c>
      <c r="MWY58" s="47" t="s">
        <v>18</v>
      </c>
      <c r="MWZ58" s="47" t="s">
        <v>19</v>
      </c>
      <c r="MXA58" s="47" t="s">
        <v>51</v>
      </c>
      <c r="MXB58" s="83">
        <v>6</v>
      </c>
      <c r="MXC58" s="47" t="s">
        <v>18</v>
      </c>
      <c r="MXD58" s="47" t="s">
        <v>19</v>
      </c>
      <c r="MXE58" s="47" t="s">
        <v>51</v>
      </c>
      <c r="MXF58" s="83">
        <v>6</v>
      </c>
      <c r="MXG58" s="47" t="s">
        <v>18</v>
      </c>
      <c r="MXH58" s="47" t="s">
        <v>19</v>
      </c>
      <c r="MXI58" s="47" t="s">
        <v>51</v>
      </c>
      <c r="MXJ58" s="83">
        <v>6</v>
      </c>
      <c r="MXK58" s="47" t="s">
        <v>18</v>
      </c>
      <c r="MXL58" s="47" t="s">
        <v>19</v>
      </c>
      <c r="MXM58" s="47" t="s">
        <v>51</v>
      </c>
      <c r="MXN58" s="83">
        <v>6</v>
      </c>
      <c r="MXO58" s="47" t="s">
        <v>18</v>
      </c>
      <c r="MXP58" s="47" t="s">
        <v>19</v>
      </c>
      <c r="MXQ58" s="47" t="s">
        <v>51</v>
      </c>
      <c r="MXR58" s="83">
        <v>6</v>
      </c>
      <c r="MXS58" s="47" t="s">
        <v>18</v>
      </c>
      <c r="MXT58" s="47" t="s">
        <v>19</v>
      </c>
      <c r="MXU58" s="47" t="s">
        <v>51</v>
      </c>
      <c r="MXV58" s="83">
        <v>6</v>
      </c>
      <c r="MXW58" s="47" t="s">
        <v>18</v>
      </c>
      <c r="MXX58" s="47" t="s">
        <v>19</v>
      </c>
      <c r="MXY58" s="47" t="s">
        <v>51</v>
      </c>
      <c r="MXZ58" s="83">
        <v>6</v>
      </c>
      <c r="MYA58" s="47" t="s">
        <v>18</v>
      </c>
      <c r="MYB58" s="47" t="s">
        <v>19</v>
      </c>
      <c r="MYC58" s="47" t="s">
        <v>51</v>
      </c>
      <c r="MYD58" s="83">
        <v>6</v>
      </c>
      <c r="MYE58" s="47" t="s">
        <v>18</v>
      </c>
      <c r="MYF58" s="47" t="s">
        <v>19</v>
      </c>
      <c r="MYG58" s="47" t="s">
        <v>51</v>
      </c>
      <c r="MYH58" s="83">
        <v>6</v>
      </c>
      <c r="MYI58" s="47" t="s">
        <v>18</v>
      </c>
      <c r="MYJ58" s="47" t="s">
        <v>19</v>
      </c>
      <c r="MYK58" s="47" t="s">
        <v>51</v>
      </c>
      <c r="MYL58" s="83">
        <v>6</v>
      </c>
      <c r="MYM58" s="47" t="s">
        <v>18</v>
      </c>
      <c r="MYN58" s="47" t="s">
        <v>19</v>
      </c>
      <c r="MYO58" s="47" t="s">
        <v>51</v>
      </c>
      <c r="MYP58" s="83">
        <v>6</v>
      </c>
      <c r="MYQ58" s="47" t="s">
        <v>18</v>
      </c>
      <c r="MYR58" s="47" t="s">
        <v>19</v>
      </c>
      <c r="MYS58" s="47" t="s">
        <v>51</v>
      </c>
      <c r="MYT58" s="83">
        <v>6</v>
      </c>
      <c r="MYU58" s="47" t="s">
        <v>18</v>
      </c>
      <c r="MYV58" s="47" t="s">
        <v>19</v>
      </c>
      <c r="MYW58" s="47" t="s">
        <v>51</v>
      </c>
      <c r="MYX58" s="83">
        <v>6</v>
      </c>
      <c r="MYY58" s="47" t="s">
        <v>18</v>
      </c>
      <c r="MYZ58" s="47" t="s">
        <v>19</v>
      </c>
      <c r="MZA58" s="47" t="s">
        <v>51</v>
      </c>
      <c r="MZB58" s="83">
        <v>6</v>
      </c>
      <c r="MZC58" s="47" t="s">
        <v>18</v>
      </c>
      <c r="MZD58" s="47" t="s">
        <v>19</v>
      </c>
      <c r="MZE58" s="47" t="s">
        <v>51</v>
      </c>
      <c r="MZF58" s="83">
        <v>6</v>
      </c>
      <c r="MZG58" s="47" t="s">
        <v>18</v>
      </c>
      <c r="MZH58" s="47" t="s">
        <v>19</v>
      </c>
      <c r="MZI58" s="47" t="s">
        <v>51</v>
      </c>
      <c r="MZJ58" s="83">
        <v>6</v>
      </c>
      <c r="MZK58" s="47" t="s">
        <v>18</v>
      </c>
      <c r="MZL58" s="47" t="s">
        <v>19</v>
      </c>
      <c r="MZM58" s="47" t="s">
        <v>51</v>
      </c>
      <c r="MZN58" s="83">
        <v>6</v>
      </c>
      <c r="MZO58" s="47" t="s">
        <v>18</v>
      </c>
      <c r="MZP58" s="47" t="s">
        <v>19</v>
      </c>
      <c r="MZQ58" s="47" t="s">
        <v>51</v>
      </c>
      <c r="MZR58" s="83">
        <v>6</v>
      </c>
      <c r="MZS58" s="47" t="s">
        <v>18</v>
      </c>
      <c r="MZT58" s="47" t="s">
        <v>19</v>
      </c>
      <c r="MZU58" s="47" t="s">
        <v>51</v>
      </c>
      <c r="MZV58" s="83">
        <v>6</v>
      </c>
      <c r="MZW58" s="47" t="s">
        <v>18</v>
      </c>
      <c r="MZX58" s="47" t="s">
        <v>19</v>
      </c>
      <c r="MZY58" s="47" t="s">
        <v>51</v>
      </c>
      <c r="MZZ58" s="83">
        <v>6</v>
      </c>
      <c r="NAA58" s="47" t="s">
        <v>18</v>
      </c>
      <c r="NAB58" s="47" t="s">
        <v>19</v>
      </c>
      <c r="NAC58" s="47" t="s">
        <v>51</v>
      </c>
      <c r="NAD58" s="83">
        <v>6</v>
      </c>
      <c r="NAE58" s="47" t="s">
        <v>18</v>
      </c>
      <c r="NAF58" s="47" t="s">
        <v>19</v>
      </c>
      <c r="NAG58" s="47" t="s">
        <v>51</v>
      </c>
      <c r="NAH58" s="83">
        <v>6</v>
      </c>
      <c r="NAI58" s="47" t="s">
        <v>18</v>
      </c>
      <c r="NAJ58" s="47" t="s">
        <v>19</v>
      </c>
      <c r="NAK58" s="47" t="s">
        <v>51</v>
      </c>
      <c r="NAL58" s="83">
        <v>6</v>
      </c>
      <c r="NAM58" s="47" t="s">
        <v>18</v>
      </c>
      <c r="NAN58" s="47" t="s">
        <v>19</v>
      </c>
      <c r="NAO58" s="47" t="s">
        <v>51</v>
      </c>
      <c r="NAP58" s="83">
        <v>6</v>
      </c>
      <c r="NAQ58" s="47" t="s">
        <v>18</v>
      </c>
      <c r="NAR58" s="47" t="s">
        <v>19</v>
      </c>
      <c r="NAS58" s="47" t="s">
        <v>51</v>
      </c>
      <c r="NAT58" s="83">
        <v>6</v>
      </c>
      <c r="NAU58" s="47" t="s">
        <v>18</v>
      </c>
      <c r="NAV58" s="47" t="s">
        <v>19</v>
      </c>
      <c r="NAW58" s="47" t="s">
        <v>51</v>
      </c>
      <c r="NAX58" s="83">
        <v>6</v>
      </c>
      <c r="NAY58" s="47" t="s">
        <v>18</v>
      </c>
      <c r="NAZ58" s="47" t="s">
        <v>19</v>
      </c>
      <c r="NBA58" s="47" t="s">
        <v>51</v>
      </c>
      <c r="NBB58" s="83">
        <v>6</v>
      </c>
      <c r="NBC58" s="47" t="s">
        <v>18</v>
      </c>
      <c r="NBD58" s="47" t="s">
        <v>19</v>
      </c>
      <c r="NBE58" s="47" t="s">
        <v>51</v>
      </c>
      <c r="NBF58" s="83">
        <v>6</v>
      </c>
      <c r="NBG58" s="47" t="s">
        <v>18</v>
      </c>
      <c r="NBH58" s="47" t="s">
        <v>19</v>
      </c>
      <c r="NBI58" s="47" t="s">
        <v>51</v>
      </c>
      <c r="NBJ58" s="83">
        <v>6</v>
      </c>
      <c r="NBK58" s="47" t="s">
        <v>18</v>
      </c>
      <c r="NBL58" s="47" t="s">
        <v>19</v>
      </c>
      <c r="NBM58" s="47" t="s">
        <v>51</v>
      </c>
      <c r="NBN58" s="83">
        <v>6</v>
      </c>
      <c r="NBO58" s="47" t="s">
        <v>18</v>
      </c>
      <c r="NBP58" s="47" t="s">
        <v>19</v>
      </c>
      <c r="NBQ58" s="47" t="s">
        <v>51</v>
      </c>
      <c r="NBR58" s="83">
        <v>6</v>
      </c>
      <c r="NBS58" s="47" t="s">
        <v>18</v>
      </c>
      <c r="NBT58" s="47" t="s">
        <v>19</v>
      </c>
      <c r="NBU58" s="47" t="s">
        <v>51</v>
      </c>
      <c r="NBV58" s="83">
        <v>6</v>
      </c>
      <c r="NBW58" s="47" t="s">
        <v>18</v>
      </c>
      <c r="NBX58" s="47" t="s">
        <v>19</v>
      </c>
      <c r="NBY58" s="47" t="s">
        <v>51</v>
      </c>
      <c r="NBZ58" s="83">
        <v>6</v>
      </c>
      <c r="NCA58" s="47" t="s">
        <v>18</v>
      </c>
      <c r="NCB58" s="47" t="s">
        <v>19</v>
      </c>
      <c r="NCC58" s="47" t="s">
        <v>51</v>
      </c>
      <c r="NCD58" s="83">
        <v>6</v>
      </c>
      <c r="NCE58" s="47" t="s">
        <v>18</v>
      </c>
      <c r="NCF58" s="47" t="s">
        <v>19</v>
      </c>
      <c r="NCG58" s="47" t="s">
        <v>51</v>
      </c>
      <c r="NCH58" s="83">
        <v>6</v>
      </c>
      <c r="NCI58" s="47" t="s">
        <v>18</v>
      </c>
      <c r="NCJ58" s="47" t="s">
        <v>19</v>
      </c>
      <c r="NCK58" s="47" t="s">
        <v>51</v>
      </c>
      <c r="NCL58" s="83">
        <v>6</v>
      </c>
      <c r="NCM58" s="47" t="s">
        <v>18</v>
      </c>
      <c r="NCN58" s="47" t="s">
        <v>19</v>
      </c>
      <c r="NCO58" s="47" t="s">
        <v>51</v>
      </c>
      <c r="NCP58" s="83">
        <v>6</v>
      </c>
      <c r="NCQ58" s="47" t="s">
        <v>18</v>
      </c>
      <c r="NCR58" s="47" t="s">
        <v>19</v>
      </c>
      <c r="NCS58" s="47" t="s">
        <v>51</v>
      </c>
      <c r="NCT58" s="83">
        <v>6</v>
      </c>
      <c r="NCU58" s="47" t="s">
        <v>18</v>
      </c>
      <c r="NCV58" s="47" t="s">
        <v>19</v>
      </c>
      <c r="NCW58" s="47" t="s">
        <v>51</v>
      </c>
      <c r="NCX58" s="83">
        <v>6</v>
      </c>
      <c r="NCY58" s="47" t="s">
        <v>18</v>
      </c>
      <c r="NCZ58" s="47" t="s">
        <v>19</v>
      </c>
      <c r="NDA58" s="47" t="s">
        <v>51</v>
      </c>
      <c r="NDB58" s="83">
        <v>6</v>
      </c>
      <c r="NDC58" s="47" t="s">
        <v>18</v>
      </c>
      <c r="NDD58" s="47" t="s">
        <v>19</v>
      </c>
      <c r="NDE58" s="47" t="s">
        <v>51</v>
      </c>
      <c r="NDF58" s="83">
        <v>6</v>
      </c>
      <c r="NDG58" s="47" t="s">
        <v>18</v>
      </c>
      <c r="NDH58" s="47" t="s">
        <v>19</v>
      </c>
      <c r="NDI58" s="47" t="s">
        <v>51</v>
      </c>
      <c r="NDJ58" s="83">
        <v>6</v>
      </c>
      <c r="NDK58" s="47" t="s">
        <v>18</v>
      </c>
      <c r="NDL58" s="47" t="s">
        <v>19</v>
      </c>
      <c r="NDM58" s="47" t="s">
        <v>51</v>
      </c>
      <c r="NDN58" s="83">
        <v>6</v>
      </c>
      <c r="NDO58" s="47" t="s">
        <v>18</v>
      </c>
      <c r="NDP58" s="47" t="s">
        <v>19</v>
      </c>
      <c r="NDQ58" s="47" t="s">
        <v>51</v>
      </c>
      <c r="NDR58" s="83">
        <v>6</v>
      </c>
      <c r="NDS58" s="47" t="s">
        <v>18</v>
      </c>
      <c r="NDT58" s="47" t="s">
        <v>19</v>
      </c>
      <c r="NDU58" s="47" t="s">
        <v>51</v>
      </c>
      <c r="NDV58" s="83">
        <v>6</v>
      </c>
      <c r="NDW58" s="47" t="s">
        <v>18</v>
      </c>
      <c r="NDX58" s="47" t="s">
        <v>19</v>
      </c>
      <c r="NDY58" s="47" t="s">
        <v>51</v>
      </c>
      <c r="NDZ58" s="83">
        <v>6</v>
      </c>
      <c r="NEA58" s="47" t="s">
        <v>18</v>
      </c>
      <c r="NEB58" s="47" t="s">
        <v>19</v>
      </c>
      <c r="NEC58" s="47" t="s">
        <v>51</v>
      </c>
      <c r="NED58" s="83">
        <v>6</v>
      </c>
      <c r="NEE58" s="47" t="s">
        <v>18</v>
      </c>
      <c r="NEF58" s="47" t="s">
        <v>19</v>
      </c>
      <c r="NEG58" s="47" t="s">
        <v>51</v>
      </c>
      <c r="NEH58" s="83">
        <v>6</v>
      </c>
      <c r="NEI58" s="47" t="s">
        <v>18</v>
      </c>
      <c r="NEJ58" s="47" t="s">
        <v>19</v>
      </c>
      <c r="NEK58" s="47" t="s">
        <v>51</v>
      </c>
      <c r="NEL58" s="83">
        <v>6</v>
      </c>
      <c r="NEM58" s="47" t="s">
        <v>18</v>
      </c>
      <c r="NEN58" s="47" t="s">
        <v>19</v>
      </c>
      <c r="NEO58" s="47" t="s">
        <v>51</v>
      </c>
      <c r="NEP58" s="83">
        <v>6</v>
      </c>
      <c r="NEQ58" s="47" t="s">
        <v>18</v>
      </c>
      <c r="NER58" s="47" t="s">
        <v>19</v>
      </c>
      <c r="NES58" s="47" t="s">
        <v>51</v>
      </c>
      <c r="NET58" s="83">
        <v>6</v>
      </c>
      <c r="NEU58" s="47" t="s">
        <v>18</v>
      </c>
      <c r="NEV58" s="47" t="s">
        <v>19</v>
      </c>
      <c r="NEW58" s="47" t="s">
        <v>51</v>
      </c>
      <c r="NEX58" s="83">
        <v>6</v>
      </c>
      <c r="NEY58" s="47" t="s">
        <v>18</v>
      </c>
      <c r="NEZ58" s="47" t="s">
        <v>19</v>
      </c>
      <c r="NFA58" s="47" t="s">
        <v>51</v>
      </c>
      <c r="NFB58" s="83">
        <v>6</v>
      </c>
      <c r="NFC58" s="47" t="s">
        <v>18</v>
      </c>
      <c r="NFD58" s="47" t="s">
        <v>19</v>
      </c>
      <c r="NFE58" s="47" t="s">
        <v>51</v>
      </c>
      <c r="NFF58" s="83">
        <v>6</v>
      </c>
      <c r="NFG58" s="47" t="s">
        <v>18</v>
      </c>
      <c r="NFH58" s="47" t="s">
        <v>19</v>
      </c>
      <c r="NFI58" s="47" t="s">
        <v>51</v>
      </c>
      <c r="NFJ58" s="83">
        <v>6</v>
      </c>
      <c r="NFK58" s="47" t="s">
        <v>18</v>
      </c>
      <c r="NFL58" s="47" t="s">
        <v>19</v>
      </c>
      <c r="NFM58" s="47" t="s">
        <v>51</v>
      </c>
      <c r="NFN58" s="83">
        <v>6</v>
      </c>
      <c r="NFO58" s="47" t="s">
        <v>18</v>
      </c>
      <c r="NFP58" s="47" t="s">
        <v>19</v>
      </c>
      <c r="NFQ58" s="47" t="s">
        <v>51</v>
      </c>
      <c r="NFR58" s="83">
        <v>6</v>
      </c>
      <c r="NFS58" s="47" t="s">
        <v>18</v>
      </c>
      <c r="NFT58" s="47" t="s">
        <v>19</v>
      </c>
      <c r="NFU58" s="47" t="s">
        <v>51</v>
      </c>
      <c r="NFV58" s="83">
        <v>6</v>
      </c>
      <c r="NFW58" s="47" t="s">
        <v>18</v>
      </c>
      <c r="NFX58" s="47" t="s">
        <v>19</v>
      </c>
      <c r="NFY58" s="47" t="s">
        <v>51</v>
      </c>
      <c r="NFZ58" s="83">
        <v>6</v>
      </c>
      <c r="NGA58" s="47" t="s">
        <v>18</v>
      </c>
      <c r="NGB58" s="47" t="s">
        <v>19</v>
      </c>
      <c r="NGC58" s="47" t="s">
        <v>51</v>
      </c>
      <c r="NGD58" s="83">
        <v>6</v>
      </c>
      <c r="NGE58" s="47" t="s">
        <v>18</v>
      </c>
      <c r="NGF58" s="47" t="s">
        <v>19</v>
      </c>
      <c r="NGG58" s="47" t="s">
        <v>51</v>
      </c>
      <c r="NGH58" s="83">
        <v>6</v>
      </c>
      <c r="NGI58" s="47" t="s">
        <v>18</v>
      </c>
      <c r="NGJ58" s="47" t="s">
        <v>19</v>
      </c>
      <c r="NGK58" s="47" t="s">
        <v>51</v>
      </c>
      <c r="NGL58" s="83">
        <v>6</v>
      </c>
      <c r="NGM58" s="47" t="s">
        <v>18</v>
      </c>
      <c r="NGN58" s="47" t="s">
        <v>19</v>
      </c>
      <c r="NGO58" s="47" t="s">
        <v>51</v>
      </c>
      <c r="NGP58" s="83">
        <v>6</v>
      </c>
      <c r="NGQ58" s="47" t="s">
        <v>18</v>
      </c>
      <c r="NGR58" s="47" t="s">
        <v>19</v>
      </c>
      <c r="NGS58" s="47" t="s">
        <v>51</v>
      </c>
      <c r="NGT58" s="83">
        <v>6</v>
      </c>
      <c r="NGU58" s="47" t="s">
        <v>18</v>
      </c>
      <c r="NGV58" s="47" t="s">
        <v>19</v>
      </c>
      <c r="NGW58" s="47" t="s">
        <v>51</v>
      </c>
      <c r="NGX58" s="83">
        <v>6</v>
      </c>
      <c r="NGY58" s="47" t="s">
        <v>18</v>
      </c>
      <c r="NGZ58" s="47" t="s">
        <v>19</v>
      </c>
      <c r="NHA58" s="47" t="s">
        <v>51</v>
      </c>
      <c r="NHB58" s="83">
        <v>6</v>
      </c>
      <c r="NHC58" s="47" t="s">
        <v>18</v>
      </c>
      <c r="NHD58" s="47" t="s">
        <v>19</v>
      </c>
      <c r="NHE58" s="47" t="s">
        <v>51</v>
      </c>
      <c r="NHF58" s="83">
        <v>6</v>
      </c>
      <c r="NHG58" s="47" t="s">
        <v>18</v>
      </c>
      <c r="NHH58" s="47" t="s">
        <v>19</v>
      </c>
      <c r="NHI58" s="47" t="s">
        <v>51</v>
      </c>
      <c r="NHJ58" s="83">
        <v>6</v>
      </c>
      <c r="NHK58" s="47" t="s">
        <v>18</v>
      </c>
      <c r="NHL58" s="47" t="s">
        <v>19</v>
      </c>
      <c r="NHM58" s="47" t="s">
        <v>51</v>
      </c>
      <c r="NHN58" s="83">
        <v>6</v>
      </c>
      <c r="NHO58" s="47" t="s">
        <v>18</v>
      </c>
      <c r="NHP58" s="47" t="s">
        <v>19</v>
      </c>
      <c r="NHQ58" s="47" t="s">
        <v>51</v>
      </c>
      <c r="NHR58" s="83">
        <v>6</v>
      </c>
      <c r="NHS58" s="47" t="s">
        <v>18</v>
      </c>
      <c r="NHT58" s="47" t="s">
        <v>19</v>
      </c>
      <c r="NHU58" s="47" t="s">
        <v>51</v>
      </c>
      <c r="NHV58" s="83">
        <v>6</v>
      </c>
      <c r="NHW58" s="47" t="s">
        <v>18</v>
      </c>
      <c r="NHX58" s="47" t="s">
        <v>19</v>
      </c>
      <c r="NHY58" s="47" t="s">
        <v>51</v>
      </c>
      <c r="NHZ58" s="83">
        <v>6</v>
      </c>
      <c r="NIA58" s="47" t="s">
        <v>18</v>
      </c>
      <c r="NIB58" s="47" t="s">
        <v>19</v>
      </c>
      <c r="NIC58" s="47" t="s">
        <v>51</v>
      </c>
      <c r="NID58" s="83">
        <v>6</v>
      </c>
      <c r="NIE58" s="47" t="s">
        <v>18</v>
      </c>
      <c r="NIF58" s="47" t="s">
        <v>19</v>
      </c>
      <c r="NIG58" s="47" t="s">
        <v>51</v>
      </c>
      <c r="NIH58" s="83">
        <v>6</v>
      </c>
      <c r="NII58" s="47" t="s">
        <v>18</v>
      </c>
      <c r="NIJ58" s="47" t="s">
        <v>19</v>
      </c>
      <c r="NIK58" s="47" t="s">
        <v>51</v>
      </c>
      <c r="NIL58" s="83">
        <v>6</v>
      </c>
      <c r="NIM58" s="47" t="s">
        <v>18</v>
      </c>
      <c r="NIN58" s="47" t="s">
        <v>19</v>
      </c>
      <c r="NIO58" s="47" t="s">
        <v>51</v>
      </c>
      <c r="NIP58" s="83">
        <v>6</v>
      </c>
      <c r="NIQ58" s="47" t="s">
        <v>18</v>
      </c>
      <c r="NIR58" s="47" t="s">
        <v>19</v>
      </c>
      <c r="NIS58" s="47" t="s">
        <v>51</v>
      </c>
      <c r="NIT58" s="83">
        <v>6</v>
      </c>
      <c r="NIU58" s="47" t="s">
        <v>18</v>
      </c>
      <c r="NIV58" s="47" t="s">
        <v>19</v>
      </c>
      <c r="NIW58" s="47" t="s">
        <v>51</v>
      </c>
      <c r="NIX58" s="83">
        <v>6</v>
      </c>
      <c r="NIY58" s="47" t="s">
        <v>18</v>
      </c>
      <c r="NIZ58" s="47" t="s">
        <v>19</v>
      </c>
      <c r="NJA58" s="47" t="s">
        <v>51</v>
      </c>
      <c r="NJB58" s="83">
        <v>6</v>
      </c>
      <c r="NJC58" s="47" t="s">
        <v>18</v>
      </c>
      <c r="NJD58" s="47" t="s">
        <v>19</v>
      </c>
      <c r="NJE58" s="47" t="s">
        <v>51</v>
      </c>
      <c r="NJF58" s="83">
        <v>6</v>
      </c>
      <c r="NJG58" s="47" t="s">
        <v>18</v>
      </c>
      <c r="NJH58" s="47" t="s">
        <v>19</v>
      </c>
      <c r="NJI58" s="47" t="s">
        <v>51</v>
      </c>
      <c r="NJJ58" s="83">
        <v>6</v>
      </c>
      <c r="NJK58" s="47" t="s">
        <v>18</v>
      </c>
      <c r="NJL58" s="47" t="s">
        <v>19</v>
      </c>
      <c r="NJM58" s="47" t="s">
        <v>51</v>
      </c>
      <c r="NJN58" s="83">
        <v>6</v>
      </c>
      <c r="NJO58" s="47" t="s">
        <v>18</v>
      </c>
      <c r="NJP58" s="47" t="s">
        <v>19</v>
      </c>
      <c r="NJQ58" s="47" t="s">
        <v>51</v>
      </c>
      <c r="NJR58" s="83">
        <v>6</v>
      </c>
      <c r="NJS58" s="47" t="s">
        <v>18</v>
      </c>
      <c r="NJT58" s="47" t="s">
        <v>19</v>
      </c>
      <c r="NJU58" s="47" t="s">
        <v>51</v>
      </c>
      <c r="NJV58" s="83">
        <v>6</v>
      </c>
      <c r="NJW58" s="47" t="s">
        <v>18</v>
      </c>
      <c r="NJX58" s="47" t="s">
        <v>19</v>
      </c>
      <c r="NJY58" s="47" t="s">
        <v>51</v>
      </c>
      <c r="NJZ58" s="83">
        <v>6</v>
      </c>
      <c r="NKA58" s="47" t="s">
        <v>18</v>
      </c>
      <c r="NKB58" s="47" t="s">
        <v>19</v>
      </c>
      <c r="NKC58" s="47" t="s">
        <v>51</v>
      </c>
      <c r="NKD58" s="83">
        <v>6</v>
      </c>
      <c r="NKE58" s="47" t="s">
        <v>18</v>
      </c>
      <c r="NKF58" s="47" t="s">
        <v>19</v>
      </c>
      <c r="NKG58" s="47" t="s">
        <v>51</v>
      </c>
      <c r="NKH58" s="83">
        <v>6</v>
      </c>
      <c r="NKI58" s="47" t="s">
        <v>18</v>
      </c>
      <c r="NKJ58" s="47" t="s">
        <v>19</v>
      </c>
      <c r="NKK58" s="47" t="s">
        <v>51</v>
      </c>
      <c r="NKL58" s="83">
        <v>6</v>
      </c>
      <c r="NKM58" s="47" t="s">
        <v>18</v>
      </c>
      <c r="NKN58" s="47" t="s">
        <v>19</v>
      </c>
      <c r="NKO58" s="47" t="s">
        <v>51</v>
      </c>
      <c r="NKP58" s="83">
        <v>6</v>
      </c>
      <c r="NKQ58" s="47" t="s">
        <v>18</v>
      </c>
      <c r="NKR58" s="47" t="s">
        <v>19</v>
      </c>
      <c r="NKS58" s="47" t="s">
        <v>51</v>
      </c>
      <c r="NKT58" s="83">
        <v>6</v>
      </c>
      <c r="NKU58" s="47" t="s">
        <v>18</v>
      </c>
      <c r="NKV58" s="47" t="s">
        <v>19</v>
      </c>
      <c r="NKW58" s="47" t="s">
        <v>51</v>
      </c>
      <c r="NKX58" s="83">
        <v>6</v>
      </c>
      <c r="NKY58" s="47" t="s">
        <v>18</v>
      </c>
      <c r="NKZ58" s="47" t="s">
        <v>19</v>
      </c>
      <c r="NLA58" s="47" t="s">
        <v>51</v>
      </c>
      <c r="NLB58" s="83">
        <v>6</v>
      </c>
      <c r="NLC58" s="47" t="s">
        <v>18</v>
      </c>
      <c r="NLD58" s="47" t="s">
        <v>19</v>
      </c>
      <c r="NLE58" s="47" t="s">
        <v>51</v>
      </c>
      <c r="NLF58" s="83">
        <v>6</v>
      </c>
      <c r="NLG58" s="47" t="s">
        <v>18</v>
      </c>
      <c r="NLH58" s="47" t="s">
        <v>19</v>
      </c>
      <c r="NLI58" s="47" t="s">
        <v>51</v>
      </c>
      <c r="NLJ58" s="83">
        <v>6</v>
      </c>
      <c r="NLK58" s="47" t="s">
        <v>18</v>
      </c>
      <c r="NLL58" s="47" t="s">
        <v>19</v>
      </c>
      <c r="NLM58" s="47" t="s">
        <v>51</v>
      </c>
      <c r="NLN58" s="83">
        <v>6</v>
      </c>
      <c r="NLO58" s="47" t="s">
        <v>18</v>
      </c>
      <c r="NLP58" s="47" t="s">
        <v>19</v>
      </c>
      <c r="NLQ58" s="47" t="s">
        <v>51</v>
      </c>
      <c r="NLR58" s="83">
        <v>6</v>
      </c>
      <c r="NLS58" s="47" t="s">
        <v>18</v>
      </c>
      <c r="NLT58" s="47" t="s">
        <v>19</v>
      </c>
      <c r="NLU58" s="47" t="s">
        <v>51</v>
      </c>
      <c r="NLV58" s="83">
        <v>6</v>
      </c>
      <c r="NLW58" s="47" t="s">
        <v>18</v>
      </c>
      <c r="NLX58" s="47" t="s">
        <v>19</v>
      </c>
      <c r="NLY58" s="47" t="s">
        <v>51</v>
      </c>
      <c r="NLZ58" s="83">
        <v>6</v>
      </c>
      <c r="NMA58" s="47" t="s">
        <v>18</v>
      </c>
      <c r="NMB58" s="47" t="s">
        <v>19</v>
      </c>
      <c r="NMC58" s="47" t="s">
        <v>51</v>
      </c>
      <c r="NMD58" s="83">
        <v>6</v>
      </c>
      <c r="NME58" s="47" t="s">
        <v>18</v>
      </c>
      <c r="NMF58" s="47" t="s">
        <v>19</v>
      </c>
      <c r="NMG58" s="47" t="s">
        <v>51</v>
      </c>
      <c r="NMH58" s="83">
        <v>6</v>
      </c>
      <c r="NMI58" s="47" t="s">
        <v>18</v>
      </c>
      <c r="NMJ58" s="47" t="s">
        <v>19</v>
      </c>
      <c r="NMK58" s="47" t="s">
        <v>51</v>
      </c>
      <c r="NML58" s="83">
        <v>6</v>
      </c>
      <c r="NMM58" s="47" t="s">
        <v>18</v>
      </c>
      <c r="NMN58" s="47" t="s">
        <v>19</v>
      </c>
      <c r="NMO58" s="47" t="s">
        <v>51</v>
      </c>
      <c r="NMP58" s="83">
        <v>6</v>
      </c>
      <c r="NMQ58" s="47" t="s">
        <v>18</v>
      </c>
      <c r="NMR58" s="47" t="s">
        <v>19</v>
      </c>
      <c r="NMS58" s="47" t="s">
        <v>51</v>
      </c>
      <c r="NMT58" s="83">
        <v>6</v>
      </c>
      <c r="NMU58" s="47" t="s">
        <v>18</v>
      </c>
      <c r="NMV58" s="47" t="s">
        <v>19</v>
      </c>
      <c r="NMW58" s="47" t="s">
        <v>51</v>
      </c>
      <c r="NMX58" s="83">
        <v>6</v>
      </c>
      <c r="NMY58" s="47" t="s">
        <v>18</v>
      </c>
      <c r="NMZ58" s="47" t="s">
        <v>19</v>
      </c>
      <c r="NNA58" s="47" t="s">
        <v>51</v>
      </c>
      <c r="NNB58" s="83">
        <v>6</v>
      </c>
      <c r="NNC58" s="47" t="s">
        <v>18</v>
      </c>
      <c r="NND58" s="47" t="s">
        <v>19</v>
      </c>
      <c r="NNE58" s="47" t="s">
        <v>51</v>
      </c>
      <c r="NNF58" s="83">
        <v>6</v>
      </c>
      <c r="NNG58" s="47" t="s">
        <v>18</v>
      </c>
      <c r="NNH58" s="47" t="s">
        <v>19</v>
      </c>
      <c r="NNI58" s="47" t="s">
        <v>51</v>
      </c>
      <c r="NNJ58" s="83">
        <v>6</v>
      </c>
      <c r="NNK58" s="47" t="s">
        <v>18</v>
      </c>
      <c r="NNL58" s="47" t="s">
        <v>19</v>
      </c>
      <c r="NNM58" s="47" t="s">
        <v>51</v>
      </c>
      <c r="NNN58" s="83">
        <v>6</v>
      </c>
      <c r="NNO58" s="47" t="s">
        <v>18</v>
      </c>
      <c r="NNP58" s="47" t="s">
        <v>19</v>
      </c>
      <c r="NNQ58" s="47" t="s">
        <v>51</v>
      </c>
      <c r="NNR58" s="83">
        <v>6</v>
      </c>
      <c r="NNS58" s="47" t="s">
        <v>18</v>
      </c>
      <c r="NNT58" s="47" t="s">
        <v>19</v>
      </c>
      <c r="NNU58" s="47" t="s">
        <v>51</v>
      </c>
      <c r="NNV58" s="83">
        <v>6</v>
      </c>
      <c r="NNW58" s="47" t="s">
        <v>18</v>
      </c>
      <c r="NNX58" s="47" t="s">
        <v>19</v>
      </c>
      <c r="NNY58" s="47" t="s">
        <v>51</v>
      </c>
      <c r="NNZ58" s="83">
        <v>6</v>
      </c>
      <c r="NOA58" s="47" t="s">
        <v>18</v>
      </c>
      <c r="NOB58" s="47" t="s">
        <v>19</v>
      </c>
      <c r="NOC58" s="47" t="s">
        <v>51</v>
      </c>
      <c r="NOD58" s="83">
        <v>6</v>
      </c>
      <c r="NOE58" s="47" t="s">
        <v>18</v>
      </c>
      <c r="NOF58" s="47" t="s">
        <v>19</v>
      </c>
      <c r="NOG58" s="47" t="s">
        <v>51</v>
      </c>
      <c r="NOH58" s="83">
        <v>6</v>
      </c>
      <c r="NOI58" s="47" t="s">
        <v>18</v>
      </c>
      <c r="NOJ58" s="47" t="s">
        <v>19</v>
      </c>
      <c r="NOK58" s="47" t="s">
        <v>51</v>
      </c>
      <c r="NOL58" s="83">
        <v>6</v>
      </c>
      <c r="NOM58" s="47" t="s">
        <v>18</v>
      </c>
      <c r="NON58" s="47" t="s">
        <v>19</v>
      </c>
      <c r="NOO58" s="47" t="s">
        <v>51</v>
      </c>
      <c r="NOP58" s="83">
        <v>6</v>
      </c>
      <c r="NOQ58" s="47" t="s">
        <v>18</v>
      </c>
      <c r="NOR58" s="47" t="s">
        <v>19</v>
      </c>
      <c r="NOS58" s="47" t="s">
        <v>51</v>
      </c>
      <c r="NOT58" s="83">
        <v>6</v>
      </c>
      <c r="NOU58" s="47" t="s">
        <v>18</v>
      </c>
      <c r="NOV58" s="47" t="s">
        <v>19</v>
      </c>
      <c r="NOW58" s="47" t="s">
        <v>51</v>
      </c>
      <c r="NOX58" s="83">
        <v>6</v>
      </c>
      <c r="NOY58" s="47" t="s">
        <v>18</v>
      </c>
      <c r="NOZ58" s="47" t="s">
        <v>19</v>
      </c>
      <c r="NPA58" s="47" t="s">
        <v>51</v>
      </c>
      <c r="NPB58" s="83">
        <v>6</v>
      </c>
      <c r="NPC58" s="47" t="s">
        <v>18</v>
      </c>
      <c r="NPD58" s="47" t="s">
        <v>19</v>
      </c>
      <c r="NPE58" s="47" t="s">
        <v>51</v>
      </c>
      <c r="NPF58" s="83">
        <v>6</v>
      </c>
      <c r="NPG58" s="47" t="s">
        <v>18</v>
      </c>
      <c r="NPH58" s="47" t="s">
        <v>19</v>
      </c>
      <c r="NPI58" s="47" t="s">
        <v>51</v>
      </c>
      <c r="NPJ58" s="83">
        <v>6</v>
      </c>
      <c r="NPK58" s="47" t="s">
        <v>18</v>
      </c>
      <c r="NPL58" s="47" t="s">
        <v>19</v>
      </c>
      <c r="NPM58" s="47" t="s">
        <v>51</v>
      </c>
      <c r="NPN58" s="83">
        <v>6</v>
      </c>
      <c r="NPO58" s="47" t="s">
        <v>18</v>
      </c>
      <c r="NPP58" s="47" t="s">
        <v>19</v>
      </c>
      <c r="NPQ58" s="47" t="s">
        <v>51</v>
      </c>
      <c r="NPR58" s="83">
        <v>6</v>
      </c>
      <c r="NPS58" s="47" t="s">
        <v>18</v>
      </c>
      <c r="NPT58" s="47" t="s">
        <v>19</v>
      </c>
      <c r="NPU58" s="47" t="s">
        <v>51</v>
      </c>
      <c r="NPV58" s="83">
        <v>6</v>
      </c>
      <c r="NPW58" s="47" t="s">
        <v>18</v>
      </c>
      <c r="NPX58" s="47" t="s">
        <v>19</v>
      </c>
      <c r="NPY58" s="47" t="s">
        <v>51</v>
      </c>
      <c r="NPZ58" s="83">
        <v>6</v>
      </c>
      <c r="NQA58" s="47" t="s">
        <v>18</v>
      </c>
      <c r="NQB58" s="47" t="s">
        <v>19</v>
      </c>
      <c r="NQC58" s="47" t="s">
        <v>51</v>
      </c>
      <c r="NQD58" s="83">
        <v>6</v>
      </c>
      <c r="NQE58" s="47" t="s">
        <v>18</v>
      </c>
      <c r="NQF58" s="47" t="s">
        <v>19</v>
      </c>
      <c r="NQG58" s="47" t="s">
        <v>51</v>
      </c>
      <c r="NQH58" s="83">
        <v>6</v>
      </c>
      <c r="NQI58" s="47" t="s">
        <v>18</v>
      </c>
      <c r="NQJ58" s="47" t="s">
        <v>19</v>
      </c>
      <c r="NQK58" s="47" t="s">
        <v>51</v>
      </c>
      <c r="NQL58" s="83">
        <v>6</v>
      </c>
      <c r="NQM58" s="47" t="s">
        <v>18</v>
      </c>
      <c r="NQN58" s="47" t="s">
        <v>19</v>
      </c>
      <c r="NQO58" s="47" t="s">
        <v>51</v>
      </c>
      <c r="NQP58" s="83">
        <v>6</v>
      </c>
      <c r="NQQ58" s="47" t="s">
        <v>18</v>
      </c>
      <c r="NQR58" s="47" t="s">
        <v>19</v>
      </c>
      <c r="NQS58" s="47" t="s">
        <v>51</v>
      </c>
      <c r="NQT58" s="83">
        <v>6</v>
      </c>
      <c r="NQU58" s="47" t="s">
        <v>18</v>
      </c>
      <c r="NQV58" s="47" t="s">
        <v>19</v>
      </c>
      <c r="NQW58" s="47" t="s">
        <v>51</v>
      </c>
      <c r="NQX58" s="83">
        <v>6</v>
      </c>
      <c r="NQY58" s="47" t="s">
        <v>18</v>
      </c>
      <c r="NQZ58" s="47" t="s">
        <v>19</v>
      </c>
      <c r="NRA58" s="47" t="s">
        <v>51</v>
      </c>
      <c r="NRB58" s="83">
        <v>6</v>
      </c>
      <c r="NRC58" s="47" t="s">
        <v>18</v>
      </c>
      <c r="NRD58" s="47" t="s">
        <v>19</v>
      </c>
      <c r="NRE58" s="47" t="s">
        <v>51</v>
      </c>
      <c r="NRF58" s="83">
        <v>6</v>
      </c>
      <c r="NRG58" s="47" t="s">
        <v>18</v>
      </c>
      <c r="NRH58" s="47" t="s">
        <v>19</v>
      </c>
      <c r="NRI58" s="47" t="s">
        <v>51</v>
      </c>
      <c r="NRJ58" s="83">
        <v>6</v>
      </c>
      <c r="NRK58" s="47" t="s">
        <v>18</v>
      </c>
      <c r="NRL58" s="47" t="s">
        <v>19</v>
      </c>
      <c r="NRM58" s="47" t="s">
        <v>51</v>
      </c>
      <c r="NRN58" s="83">
        <v>6</v>
      </c>
      <c r="NRO58" s="47" t="s">
        <v>18</v>
      </c>
      <c r="NRP58" s="47" t="s">
        <v>19</v>
      </c>
      <c r="NRQ58" s="47" t="s">
        <v>51</v>
      </c>
      <c r="NRR58" s="83">
        <v>6</v>
      </c>
      <c r="NRS58" s="47" t="s">
        <v>18</v>
      </c>
      <c r="NRT58" s="47" t="s">
        <v>19</v>
      </c>
      <c r="NRU58" s="47" t="s">
        <v>51</v>
      </c>
      <c r="NRV58" s="83">
        <v>6</v>
      </c>
      <c r="NRW58" s="47" t="s">
        <v>18</v>
      </c>
      <c r="NRX58" s="47" t="s">
        <v>19</v>
      </c>
      <c r="NRY58" s="47" t="s">
        <v>51</v>
      </c>
      <c r="NRZ58" s="83">
        <v>6</v>
      </c>
      <c r="NSA58" s="47" t="s">
        <v>18</v>
      </c>
      <c r="NSB58" s="47" t="s">
        <v>19</v>
      </c>
      <c r="NSC58" s="47" t="s">
        <v>51</v>
      </c>
      <c r="NSD58" s="83">
        <v>6</v>
      </c>
      <c r="NSE58" s="47" t="s">
        <v>18</v>
      </c>
      <c r="NSF58" s="47" t="s">
        <v>19</v>
      </c>
      <c r="NSG58" s="47" t="s">
        <v>51</v>
      </c>
      <c r="NSH58" s="83">
        <v>6</v>
      </c>
      <c r="NSI58" s="47" t="s">
        <v>18</v>
      </c>
      <c r="NSJ58" s="47" t="s">
        <v>19</v>
      </c>
      <c r="NSK58" s="47" t="s">
        <v>51</v>
      </c>
      <c r="NSL58" s="83">
        <v>6</v>
      </c>
      <c r="NSM58" s="47" t="s">
        <v>18</v>
      </c>
      <c r="NSN58" s="47" t="s">
        <v>19</v>
      </c>
      <c r="NSO58" s="47" t="s">
        <v>51</v>
      </c>
      <c r="NSP58" s="83">
        <v>6</v>
      </c>
      <c r="NSQ58" s="47" t="s">
        <v>18</v>
      </c>
      <c r="NSR58" s="47" t="s">
        <v>19</v>
      </c>
      <c r="NSS58" s="47" t="s">
        <v>51</v>
      </c>
      <c r="NST58" s="83">
        <v>6</v>
      </c>
      <c r="NSU58" s="47" t="s">
        <v>18</v>
      </c>
      <c r="NSV58" s="47" t="s">
        <v>19</v>
      </c>
      <c r="NSW58" s="47" t="s">
        <v>51</v>
      </c>
      <c r="NSX58" s="83">
        <v>6</v>
      </c>
      <c r="NSY58" s="47" t="s">
        <v>18</v>
      </c>
      <c r="NSZ58" s="47" t="s">
        <v>19</v>
      </c>
      <c r="NTA58" s="47" t="s">
        <v>51</v>
      </c>
      <c r="NTB58" s="83">
        <v>6</v>
      </c>
      <c r="NTC58" s="47" t="s">
        <v>18</v>
      </c>
      <c r="NTD58" s="47" t="s">
        <v>19</v>
      </c>
      <c r="NTE58" s="47" t="s">
        <v>51</v>
      </c>
      <c r="NTF58" s="83">
        <v>6</v>
      </c>
      <c r="NTG58" s="47" t="s">
        <v>18</v>
      </c>
      <c r="NTH58" s="47" t="s">
        <v>19</v>
      </c>
      <c r="NTI58" s="47" t="s">
        <v>51</v>
      </c>
      <c r="NTJ58" s="83">
        <v>6</v>
      </c>
      <c r="NTK58" s="47" t="s">
        <v>18</v>
      </c>
      <c r="NTL58" s="47" t="s">
        <v>19</v>
      </c>
      <c r="NTM58" s="47" t="s">
        <v>51</v>
      </c>
      <c r="NTN58" s="83">
        <v>6</v>
      </c>
      <c r="NTO58" s="47" t="s">
        <v>18</v>
      </c>
      <c r="NTP58" s="47" t="s">
        <v>19</v>
      </c>
      <c r="NTQ58" s="47" t="s">
        <v>51</v>
      </c>
      <c r="NTR58" s="83">
        <v>6</v>
      </c>
      <c r="NTS58" s="47" t="s">
        <v>18</v>
      </c>
      <c r="NTT58" s="47" t="s">
        <v>19</v>
      </c>
      <c r="NTU58" s="47" t="s">
        <v>51</v>
      </c>
      <c r="NTV58" s="83">
        <v>6</v>
      </c>
      <c r="NTW58" s="47" t="s">
        <v>18</v>
      </c>
      <c r="NTX58" s="47" t="s">
        <v>19</v>
      </c>
      <c r="NTY58" s="47" t="s">
        <v>51</v>
      </c>
      <c r="NTZ58" s="83">
        <v>6</v>
      </c>
      <c r="NUA58" s="47" t="s">
        <v>18</v>
      </c>
      <c r="NUB58" s="47" t="s">
        <v>19</v>
      </c>
      <c r="NUC58" s="47" t="s">
        <v>51</v>
      </c>
      <c r="NUD58" s="83">
        <v>6</v>
      </c>
      <c r="NUE58" s="47" t="s">
        <v>18</v>
      </c>
      <c r="NUF58" s="47" t="s">
        <v>19</v>
      </c>
      <c r="NUG58" s="47" t="s">
        <v>51</v>
      </c>
      <c r="NUH58" s="83">
        <v>6</v>
      </c>
      <c r="NUI58" s="47" t="s">
        <v>18</v>
      </c>
      <c r="NUJ58" s="47" t="s">
        <v>19</v>
      </c>
      <c r="NUK58" s="47" t="s">
        <v>51</v>
      </c>
      <c r="NUL58" s="83">
        <v>6</v>
      </c>
      <c r="NUM58" s="47" t="s">
        <v>18</v>
      </c>
      <c r="NUN58" s="47" t="s">
        <v>19</v>
      </c>
      <c r="NUO58" s="47" t="s">
        <v>51</v>
      </c>
      <c r="NUP58" s="83">
        <v>6</v>
      </c>
      <c r="NUQ58" s="47" t="s">
        <v>18</v>
      </c>
      <c r="NUR58" s="47" t="s">
        <v>19</v>
      </c>
      <c r="NUS58" s="47" t="s">
        <v>51</v>
      </c>
      <c r="NUT58" s="83">
        <v>6</v>
      </c>
      <c r="NUU58" s="47" t="s">
        <v>18</v>
      </c>
      <c r="NUV58" s="47" t="s">
        <v>19</v>
      </c>
      <c r="NUW58" s="47" t="s">
        <v>51</v>
      </c>
      <c r="NUX58" s="83">
        <v>6</v>
      </c>
      <c r="NUY58" s="47" t="s">
        <v>18</v>
      </c>
      <c r="NUZ58" s="47" t="s">
        <v>19</v>
      </c>
      <c r="NVA58" s="47" t="s">
        <v>51</v>
      </c>
      <c r="NVB58" s="83">
        <v>6</v>
      </c>
      <c r="NVC58" s="47" t="s">
        <v>18</v>
      </c>
      <c r="NVD58" s="47" t="s">
        <v>19</v>
      </c>
      <c r="NVE58" s="47" t="s">
        <v>51</v>
      </c>
      <c r="NVF58" s="83">
        <v>6</v>
      </c>
      <c r="NVG58" s="47" t="s">
        <v>18</v>
      </c>
      <c r="NVH58" s="47" t="s">
        <v>19</v>
      </c>
      <c r="NVI58" s="47" t="s">
        <v>51</v>
      </c>
      <c r="NVJ58" s="83">
        <v>6</v>
      </c>
      <c r="NVK58" s="47" t="s">
        <v>18</v>
      </c>
      <c r="NVL58" s="47" t="s">
        <v>19</v>
      </c>
      <c r="NVM58" s="47" t="s">
        <v>51</v>
      </c>
      <c r="NVN58" s="83">
        <v>6</v>
      </c>
      <c r="NVO58" s="47" t="s">
        <v>18</v>
      </c>
      <c r="NVP58" s="47" t="s">
        <v>19</v>
      </c>
      <c r="NVQ58" s="47" t="s">
        <v>51</v>
      </c>
      <c r="NVR58" s="83">
        <v>6</v>
      </c>
      <c r="NVS58" s="47" t="s">
        <v>18</v>
      </c>
      <c r="NVT58" s="47" t="s">
        <v>19</v>
      </c>
      <c r="NVU58" s="47" t="s">
        <v>51</v>
      </c>
      <c r="NVV58" s="83">
        <v>6</v>
      </c>
      <c r="NVW58" s="47" t="s">
        <v>18</v>
      </c>
      <c r="NVX58" s="47" t="s">
        <v>19</v>
      </c>
      <c r="NVY58" s="47" t="s">
        <v>51</v>
      </c>
      <c r="NVZ58" s="83">
        <v>6</v>
      </c>
      <c r="NWA58" s="47" t="s">
        <v>18</v>
      </c>
      <c r="NWB58" s="47" t="s">
        <v>19</v>
      </c>
      <c r="NWC58" s="47" t="s">
        <v>51</v>
      </c>
      <c r="NWD58" s="83">
        <v>6</v>
      </c>
      <c r="NWE58" s="47" t="s">
        <v>18</v>
      </c>
      <c r="NWF58" s="47" t="s">
        <v>19</v>
      </c>
      <c r="NWG58" s="47" t="s">
        <v>51</v>
      </c>
      <c r="NWH58" s="83">
        <v>6</v>
      </c>
      <c r="NWI58" s="47" t="s">
        <v>18</v>
      </c>
      <c r="NWJ58" s="47" t="s">
        <v>19</v>
      </c>
      <c r="NWK58" s="47" t="s">
        <v>51</v>
      </c>
      <c r="NWL58" s="83">
        <v>6</v>
      </c>
      <c r="NWM58" s="47" t="s">
        <v>18</v>
      </c>
      <c r="NWN58" s="47" t="s">
        <v>19</v>
      </c>
      <c r="NWO58" s="47" t="s">
        <v>51</v>
      </c>
      <c r="NWP58" s="83">
        <v>6</v>
      </c>
      <c r="NWQ58" s="47" t="s">
        <v>18</v>
      </c>
      <c r="NWR58" s="47" t="s">
        <v>19</v>
      </c>
      <c r="NWS58" s="47" t="s">
        <v>51</v>
      </c>
      <c r="NWT58" s="83">
        <v>6</v>
      </c>
      <c r="NWU58" s="47" t="s">
        <v>18</v>
      </c>
      <c r="NWV58" s="47" t="s">
        <v>19</v>
      </c>
      <c r="NWW58" s="47" t="s">
        <v>51</v>
      </c>
      <c r="NWX58" s="83">
        <v>6</v>
      </c>
      <c r="NWY58" s="47" t="s">
        <v>18</v>
      </c>
      <c r="NWZ58" s="47" t="s">
        <v>19</v>
      </c>
      <c r="NXA58" s="47" t="s">
        <v>51</v>
      </c>
      <c r="NXB58" s="83">
        <v>6</v>
      </c>
      <c r="NXC58" s="47" t="s">
        <v>18</v>
      </c>
      <c r="NXD58" s="47" t="s">
        <v>19</v>
      </c>
      <c r="NXE58" s="47" t="s">
        <v>51</v>
      </c>
      <c r="NXF58" s="83">
        <v>6</v>
      </c>
      <c r="NXG58" s="47" t="s">
        <v>18</v>
      </c>
      <c r="NXH58" s="47" t="s">
        <v>19</v>
      </c>
      <c r="NXI58" s="47" t="s">
        <v>51</v>
      </c>
      <c r="NXJ58" s="83">
        <v>6</v>
      </c>
      <c r="NXK58" s="47" t="s">
        <v>18</v>
      </c>
      <c r="NXL58" s="47" t="s">
        <v>19</v>
      </c>
      <c r="NXM58" s="47" t="s">
        <v>51</v>
      </c>
      <c r="NXN58" s="83">
        <v>6</v>
      </c>
      <c r="NXO58" s="47" t="s">
        <v>18</v>
      </c>
      <c r="NXP58" s="47" t="s">
        <v>19</v>
      </c>
      <c r="NXQ58" s="47" t="s">
        <v>51</v>
      </c>
      <c r="NXR58" s="83">
        <v>6</v>
      </c>
      <c r="NXS58" s="47" t="s">
        <v>18</v>
      </c>
      <c r="NXT58" s="47" t="s">
        <v>19</v>
      </c>
      <c r="NXU58" s="47" t="s">
        <v>51</v>
      </c>
      <c r="NXV58" s="83">
        <v>6</v>
      </c>
      <c r="NXW58" s="47" t="s">
        <v>18</v>
      </c>
      <c r="NXX58" s="47" t="s">
        <v>19</v>
      </c>
      <c r="NXY58" s="47" t="s">
        <v>51</v>
      </c>
      <c r="NXZ58" s="83">
        <v>6</v>
      </c>
      <c r="NYA58" s="47" t="s">
        <v>18</v>
      </c>
      <c r="NYB58" s="47" t="s">
        <v>19</v>
      </c>
      <c r="NYC58" s="47" t="s">
        <v>51</v>
      </c>
      <c r="NYD58" s="83">
        <v>6</v>
      </c>
      <c r="NYE58" s="47" t="s">
        <v>18</v>
      </c>
      <c r="NYF58" s="47" t="s">
        <v>19</v>
      </c>
      <c r="NYG58" s="47" t="s">
        <v>51</v>
      </c>
      <c r="NYH58" s="83">
        <v>6</v>
      </c>
      <c r="NYI58" s="47" t="s">
        <v>18</v>
      </c>
      <c r="NYJ58" s="47" t="s">
        <v>19</v>
      </c>
      <c r="NYK58" s="47" t="s">
        <v>51</v>
      </c>
      <c r="NYL58" s="83">
        <v>6</v>
      </c>
      <c r="NYM58" s="47" t="s">
        <v>18</v>
      </c>
      <c r="NYN58" s="47" t="s">
        <v>19</v>
      </c>
      <c r="NYO58" s="47" t="s">
        <v>51</v>
      </c>
      <c r="NYP58" s="83">
        <v>6</v>
      </c>
      <c r="NYQ58" s="47" t="s">
        <v>18</v>
      </c>
      <c r="NYR58" s="47" t="s">
        <v>19</v>
      </c>
      <c r="NYS58" s="47" t="s">
        <v>51</v>
      </c>
      <c r="NYT58" s="83">
        <v>6</v>
      </c>
      <c r="NYU58" s="47" t="s">
        <v>18</v>
      </c>
      <c r="NYV58" s="47" t="s">
        <v>19</v>
      </c>
      <c r="NYW58" s="47" t="s">
        <v>51</v>
      </c>
      <c r="NYX58" s="83">
        <v>6</v>
      </c>
      <c r="NYY58" s="47" t="s">
        <v>18</v>
      </c>
      <c r="NYZ58" s="47" t="s">
        <v>19</v>
      </c>
      <c r="NZA58" s="47" t="s">
        <v>51</v>
      </c>
      <c r="NZB58" s="83">
        <v>6</v>
      </c>
      <c r="NZC58" s="47" t="s">
        <v>18</v>
      </c>
      <c r="NZD58" s="47" t="s">
        <v>19</v>
      </c>
      <c r="NZE58" s="47" t="s">
        <v>51</v>
      </c>
      <c r="NZF58" s="83">
        <v>6</v>
      </c>
      <c r="NZG58" s="47" t="s">
        <v>18</v>
      </c>
      <c r="NZH58" s="47" t="s">
        <v>19</v>
      </c>
      <c r="NZI58" s="47" t="s">
        <v>51</v>
      </c>
      <c r="NZJ58" s="83">
        <v>6</v>
      </c>
      <c r="NZK58" s="47" t="s">
        <v>18</v>
      </c>
      <c r="NZL58" s="47" t="s">
        <v>19</v>
      </c>
      <c r="NZM58" s="47" t="s">
        <v>51</v>
      </c>
      <c r="NZN58" s="83">
        <v>6</v>
      </c>
      <c r="NZO58" s="47" t="s">
        <v>18</v>
      </c>
      <c r="NZP58" s="47" t="s">
        <v>19</v>
      </c>
      <c r="NZQ58" s="47" t="s">
        <v>51</v>
      </c>
      <c r="NZR58" s="83">
        <v>6</v>
      </c>
      <c r="NZS58" s="47" t="s">
        <v>18</v>
      </c>
      <c r="NZT58" s="47" t="s">
        <v>19</v>
      </c>
      <c r="NZU58" s="47" t="s">
        <v>51</v>
      </c>
      <c r="NZV58" s="83">
        <v>6</v>
      </c>
      <c r="NZW58" s="47" t="s">
        <v>18</v>
      </c>
      <c r="NZX58" s="47" t="s">
        <v>19</v>
      </c>
      <c r="NZY58" s="47" t="s">
        <v>51</v>
      </c>
      <c r="NZZ58" s="83">
        <v>6</v>
      </c>
      <c r="OAA58" s="47" t="s">
        <v>18</v>
      </c>
      <c r="OAB58" s="47" t="s">
        <v>19</v>
      </c>
      <c r="OAC58" s="47" t="s">
        <v>51</v>
      </c>
      <c r="OAD58" s="83">
        <v>6</v>
      </c>
      <c r="OAE58" s="47" t="s">
        <v>18</v>
      </c>
      <c r="OAF58" s="47" t="s">
        <v>19</v>
      </c>
      <c r="OAG58" s="47" t="s">
        <v>51</v>
      </c>
      <c r="OAH58" s="83">
        <v>6</v>
      </c>
      <c r="OAI58" s="47" t="s">
        <v>18</v>
      </c>
      <c r="OAJ58" s="47" t="s">
        <v>19</v>
      </c>
      <c r="OAK58" s="47" t="s">
        <v>51</v>
      </c>
      <c r="OAL58" s="83">
        <v>6</v>
      </c>
      <c r="OAM58" s="47" t="s">
        <v>18</v>
      </c>
      <c r="OAN58" s="47" t="s">
        <v>19</v>
      </c>
      <c r="OAO58" s="47" t="s">
        <v>51</v>
      </c>
      <c r="OAP58" s="83">
        <v>6</v>
      </c>
      <c r="OAQ58" s="47" t="s">
        <v>18</v>
      </c>
      <c r="OAR58" s="47" t="s">
        <v>19</v>
      </c>
      <c r="OAS58" s="47" t="s">
        <v>51</v>
      </c>
      <c r="OAT58" s="83">
        <v>6</v>
      </c>
      <c r="OAU58" s="47" t="s">
        <v>18</v>
      </c>
      <c r="OAV58" s="47" t="s">
        <v>19</v>
      </c>
      <c r="OAW58" s="47" t="s">
        <v>51</v>
      </c>
      <c r="OAX58" s="83">
        <v>6</v>
      </c>
      <c r="OAY58" s="47" t="s">
        <v>18</v>
      </c>
      <c r="OAZ58" s="47" t="s">
        <v>19</v>
      </c>
      <c r="OBA58" s="47" t="s">
        <v>51</v>
      </c>
      <c r="OBB58" s="83">
        <v>6</v>
      </c>
      <c r="OBC58" s="47" t="s">
        <v>18</v>
      </c>
      <c r="OBD58" s="47" t="s">
        <v>19</v>
      </c>
      <c r="OBE58" s="47" t="s">
        <v>51</v>
      </c>
      <c r="OBF58" s="83">
        <v>6</v>
      </c>
      <c r="OBG58" s="47" t="s">
        <v>18</v>
      </c>
      <c r="OBH58" s="47" t="s">
        <v>19</v>
      </c>
      <c r="OBI58" s="47" t="s">
        <v>51</v>
      </c>
      <c r="OBJ58" s="83">
        <v>6</v>
      </c>
      <c r="OBK58" s="47" t="s">
        <v>18</v>
      </c>
      <c r="OBL58" s="47" t="s">
        <v>19</v>
      </c>
      <c r="OBM58" s="47" t="s">
        <v>51</v>
      </c>
      <c r="OBN58" s="83">
        <v>6</v>
      </c>
      <c r="OBO58" s="47" t="s">
        <v>18</v>
      </c>
      <c r="OBP58" s="47" t="s">
        <v>19</v>
      </c>
      <c r="OBQ58" s="47" t="s">
        <v>51</v>
      </c>
      <c r="OBR58" s="83">
        <v>6</v>
      </c>
      <c r="OBS58" s="47" t="s">
        <v>18</v>
      </c>
      <c r="OBT58" s="47" t="s">
        <v>19</v>
      </c>
      <c r="OBU58" s="47" t="s">
        <v>51</v>
      </c>
      <c r="OBV58" s="83">
        <v>6</v>
      </c>
      <c r="OBW58" s="47" t="s">
        <v>18</v>
      </c>
      <c r="OBX58" s="47" t="s">
        <v>19</v>
      </c>
      <c r="OBY58" s="47" t="s">
        <v>51</v>
      </c>
      <c r="OBZ58" s="83">
        <v>6</v>
      </c>
      <c r="OCA58" s="47" t="s">
        <v>18</v>
      </c>
      <c r="OCB58" s="47" t="s">
        <v>19</v>
      </c>
      <c r="OCC58" s="47" t="s">
        <v>51</v>
      </c>
      <c r="OCD58" s="83">
        <v>6</v>
      </c>
      <c r="OCE58" s="47" t="s">
        <v>18</v>
      </c>
      <c r="OCF58" s="47" t="s">
        <v>19</v>
      </c>
      <c r="OCG58" s="47" t="s">
        <v>51</v>
      </c>
      <c r="OCH58" s="83">
        <v>6</v>
      </c>
      <c r="OCI58" s="47" t="s">
        <v>18</v>
      </c>
      <c r="OCJ58" s="47" t="s">
        <v>19</v>
      </c>
      <c r="OCK58" s="47" t="s">
        <v>51</v>
      </c>
      <c r="OCL58" s="83">
        <v>6</v>
      </c>
      <c r="OCM58" s="47" t="s">
        <v>18</v>
      </c>
      <c r="OCN58" s="47" t="s">
        <v>19</v>
      </c>
      <c r="OCO58" s="47" t="s">
        <v>51</v>
      </c>
      <c r="OCP58" s="83">
        <v>6</v>
      </c>
      <c r="OCQ58" s="47" t="s">
        <v>18</v>
      </c>
      <c r="OCR58" s="47" t="s">
        <v>19</v>
      </c>
      <c r="OCS58" s="47" t="s">
        <v>51</v>
      </c>
      <c r="OCT58" s="83">
        <v>6</v>
      </c>
      <c r="OCU58" s="47" t="s">
        <v>18</v>
      </c>
      <c r="OCV58" s="47" t="s">
        <v>19</v>
      </c>
      <c r="OCW58" s="47" t="s">
        <v>51</v>
      </c>
      <c r="OCX58" s="83">
        <v>6</v>
      </c>
      <c r="OCY58" s="47" t="s">
        <v>18</v>
      </c>
      <c r="OCZ58" s="47" t="s">
        <v>19</v>
      </c>
      <c r="ODA58" s="47" t="s">
        <v>51</v>
      </c>
      <c r="ODB58" s="83">
        <v>6</v>
      </c>
      <c r="ODC58" s="47" t="s">
        <v>18</v>
      </c>
      <c r="ODD58" s="47" t="s">
        <v>19</v>
      </c>
      <c r="ODE58" s="47" t="s">
        <v>51</v>
      </c>
      <c r="ODF58" s="83">
        <v>6</v>
      </c>
      <c r="ODG58" s="47" t="s">
        <v>18</v>
      </c>
      <c r="ODH58" s="47" t="s">
        <v>19</v>
      </c>
      <c r="ODI58" s="47" t="s">
        <v>51</v>
      </c>
      <c r="ODJ58" s="83">
        <v>6</v>
      </c>
      <c r="ODK58" s="47" t="s">
        <v>18</v>
      </c>
      <c r="ODL58" s="47" t="s">
        <v>19</v>
      </c>
      <c r="ODM58" s="47" t="s">
        <v>51</v>
      </c>
      <c r="ODN58" s="83">
        <v>6</v>
      </c>
      <c r="ODO58" s="47" t="s">
        <v>18</v>
      </c>
      <c r="ODP58" s="47" t="s">
        <v>19</v>
      </c>
      <c r="ODQ58" s="47" t="s">
        <v>51</v>
      </c>
      <c r="ODR58" s="83">
        <v>6</v>
      </c>
      <c r="ODS58" s="47" t="s">
        <v>18</v>
      </c>
      <c r="ODT58" s="47" t="s">
        <v>19</v>
      </c>
      <c r="ODU58" s="47" t="s">
        <v>51</v>
      </c>
      <c r="ODV58" s="83">
        <v>6</v>
      </c>
      <c r="ODW58" s="47" t="s">
        <v>18</v>
      </c>
      <c r="ODX58" s="47" t="s">
        <v>19</v>
      </c>
      <c r="ODY58" s="47" t="s">
        <v>51</v>
      </c>
      <c r="ODZ58" s="83">
        <v>6</v>
      </c>
      <c r="OEA58" s="47" t="s">
        <v>18</v>
      </c>
      <c r="OEB58" s="47" t="s">
        <v>19</v>
      </c>
      <c r="OEC58" s="47" t="s">
        <v>51</v>
      </c>
      <c r="OED58" s="83">
        <v>6</v>
      </c>
      <c r="OEE58" s="47" t="s">
        <v>18</v>
      </c>
      <c r="OEF58" s="47" t="s">
        <v>19</v>
      </c>
      <c r="OEG58" s="47" t="s">
        <v>51</v>
      </c>
      <c r="OEH58" s="83">
        <v>6</v>
      </c>
      <c r="OEI58" s="47" t="s">
        <v>18</v>
      </c>
      <c r="OEJ58" s="47" t="s">
        <v>19</v>
      </c>
      <c r="OEK58" s="47" t="s">
        <v>51</v>
      </c>
      <c r="OEL58" s="83">
        <v>6</v>
      </c>
      <c r="OEM58" s="47" t="s">
        <v>18</v>
      </c>
      <c r="OEN58" s="47" t="s">
        <v>19</v>
      </c>
      <c r="OEO58" s="47" t="s">
        <v>51</v>
      </c>
      <c r="OEP58" s="83">
        <v>6</v>
      </c>
      <c r="OEQ58" s="47" t="s">
        <v>18</v>
      </c>
      <c r="OER58" s="47" t="s">
        <v>19</v>
      </c>
      <c r="OES58" s="47" t="s">
        <v>51</v>
      </c>
      <c r="OET58" s="83">
        <v>6</v>
      </c>
      <c r="OEU58" s="47" t="s">
        <v>18</v>
      </c>
      <c r="OEV58" s="47" t="s">
        <v>19</v>
      </c>
      <c r="OEW58" s="47" t="s">
        <v>51</v>
      </c>
      <c r="OEX58" s="83">
        <v>6</v>
      </c>
      <c r="OEY58" s="47" t="s">
        <v>18</v>
      </c>
      <c r="OEZ58" s="47" t="s">
        <v>19</v>
      </c>
      <c r="OFA58" s="47" t="s">
        <v>51</v>
      </c>
      <c r="OFB58" s="83">
        <v>6</v>
      </c>
      <c r="OFC58" s="47" t="s">
        <v>18</v>
      </c>
      <c r="OFD58" s="47" t="s">
        <v>19</v>
      </c>
      <c r="OFE58" s="47" t="s">
        <v>51</v>
      </c>
      <c r="OFF58" s="83">
        <v>6</v>
      </c>
      <c r="OFG58" s="47" t="s">
        <v>18</v>
      </c>
      <c r="OFH58" s="47" t="s">
        <v>19</v>
      </c>
      <c r="OFI58" s="47" t="s">
        <v>51</v>
      </c>
      <c r="OFJ58" s="83">
        <v>6</v>
      </c>
      <c r="OFK58" s="47" t="s">
        <v>18</v>
      </c>
      <c r="OFL58" s="47" t="s">
        <v>19</v>
      </c>
      <c r="OFM58" s="47" t="s">
        <v>51</v>
      </c>
      <c r="OFN58" s="83">
        <v>6</v>
      </c>
      <c r="OFO58" s="47" t="s">
        <v>18</v>
      </c>
      <c r="OFP58" s="47" t="s">
        <v>19</v>
      </c>
      <c r="OFQ58" s="47" t="s">
        <v>51</v>
      </c>
      <c r="OFR58" s="83">
        <v>6</v>
      </c>
      <c r="OFS58" s="47" t="s">
        <v>18</v>
      </c>
      <c r="OFT58" s="47" t="s">
        <v>19</v>
      </c>
      <c r="OFU58" s="47" t="s">
        <v>51</v>
      </c>
      <c r="OFV58" s="83">
        <v>6</v>
      </c>
      <c r="OFW58" s="47" t="s">
        <v>18</v>
      </c>
      <c r="OFX58" s="47" t="s">
        <v>19</v>
      </c>
      <c r="OFY58" s="47" t="s">
        <v>51</v>
      </c>
      <c r="OFZ58" s="83">
        <v>6</v>
      </c>
      <c r="OGA58" s="47" t="s">
        <v>18</v>
      </c>
      <c r="OGB58" s="47" t="s">
        <v>19</v>
      </c>
      <c r="OGC58" s="47" t="s">
        <v>51</v>
      </c>
      <c r="OGD58" s="83">
        <v>6</v>
      </c>
      <c r="OGE58" s="47" t="s">
        <v>18</v>
      </c>
      <c r="OGF58" s="47" t="s">
        <v>19</v>
      </c>
      <c r="OGG58" s="47" t="s">
        <v>51</v>
      </c>
      <c r="OGH58" s="83">
        <v>6</v>
      </c>
      <c r="OGI58" s="47" t="s">
        <v>18</v>
      </c>
      <c r="OGJ58" s="47" t="s">
        <v>19</v>
      </c>
      <c r="OGK58" s="47" t="s">
        <v>51</v>
      </c>
      <c r="OGL58" s="83">
        <v>6</v>
      </c>
      <c r="OGM58" s="47" t="s">
        <v>18</v>
      </c>
      <c r="OGN58" s="47" t="s">
        <v>19</v>
      </c>
      <c r="OGO58" s="47" t="s">
        <v>51</v>
      </c>
      <c r="OGP58" s="83">
        <v>6</v>
      </c>
      <c r="OGQ58" s="47" t="s">
        <v>18</v>
      </c>
      <c r="OGR58" s="47" t="s">
        <v>19</v>
      </c>
      <c r="OGS58" s="47" t="s">
        <v>51</v>
      </c>
      <c r="OGT58" s="83">
        <v>6</v>
      </c>
      <c r="OGU58" s="47" t="s">
        <v>18</v>
      </c>
      <c r="OGV58" s="47" t="s">
        <v>19</v>
      </c>
      <c r="OGW58" s="47" t="s">
        <v>51</v>
      </c>
      <c r="OGX58" s="83">
        <v>6</v>
      </c>
      <c r="OGY58" s="47" t="s">
        <v>18</v>
      </c>
      <c r="OGZ58" s="47" t="s">
        <v>19</v>
      </c>
      <c r="OHA58" s="47" t="s">
        <v>51</v>
      </c>
      <c r="OHB58" s="83">
        <v>6</v>
      </c>
      <c r="OHC58" s="47" t="s">
        <v>18</v>
      </c>
      <c r="OHD58" s="47" t="s">
        <v>19</v>
      </c>
      <c r="OHE58" s="47" t="s">
        <v>51</v>
      </c>
      <c r="OHF58" s="83">
        <v>6</v>
      </c>
      <c r="OHG58" s="47" t="s">
        <v>18</v>
      </c>
      <c r="OHH58" s="47" t="s">
        <v>19</v>
      </c>
      <c r="OHI58" s="47" t="s">
        <v>51</v>
      </c>
      <c r="OHJ58" s="83">
        <v>6</v>
      </c>
      <c r="OHK58" s="47" t="s">
        <v>18</v>
      </c>
      <c r="OHL58" s="47" t="s">
        <v>19</v>
      </c>
      <c r="OHM58" s="47" t="s">
        <v>51</v>
      </c>
      <c r="OHN58" s="83">
        <v>6</v>
      </c>
      <c r="OHO58" s="47" t="s">
        <v>18</v>
      </c>
      <c r="OHP58" s="47" t="s">
        <v>19</v>
      </c>
      <c r="OHQ58" s="47" t="s">
        <v>51</v>
      </c>
      <c r="OHR58" s="83">
        <v>6</v>
      </c>
      <c r="OHS58" s="47" t="s">
        <v>18</v>
      </c>
      <c r="OHT58" s="47" t="s">
        <v>19</v>
      </c>
      <c r="OHU58" s="47" t="s">
        <v>51</v>
      </c>
      <c r="OHV58" s="83">
        <v>6</v>
      </c>
      <c r="OHW58" s="47" t="s">
        <v>18</v>
      </c>
      <c r="OHX58" s="47" t="s">
        <v>19</v>
      </c>
      <c r="OHY58" s="47" t="s">
        <v>51</v>
      </c>
      <c r="OHZ58" s="83">
        <v>6</v>
      </c>
      <c r="OIA58" s="47" t="s">
        <v>18</v>
      </c>
      <c r="OIB58" s="47" t="s">
        <v>19</v>
      </c>
      <c r="OIC58" s="47" t="s">
        <v>51</v>
      </c>
      <c r="OID58" s="83">
        <v>6</v>
      </c>
      <c r="OIE58" s="47" t="s">
        <v>18</v>
      </c>
      <c r="OIF58" s="47" t="s">
        <v>19</v>
      </c>
      <c r="OIG58" s="47" t="s">
        <v>51</v>
      </c>
      <c r="OIH58" s="83">
        <v>6</v>
      </c>
      <c r="OII58" s="47" t="s">
        <v>18</v>
      </c>
      <c r="OIJ58" s="47" t="s">
        <v>19</v>
      </c>
      <c r="OIK58" s="47" t="s">
        <v>51</v>
      </c>
      <c r="OIL58" s="83">
        <v>6</v>
      </c>
      <c r="OIM58" s="47" t="s">
        <v>18</v>
      </c>
      <c r="OIN58" s="47" t="s">
        <v>19</v>
      </c>
      <c r="OIO58" s="47" t="s">
        <v>51</v>
      </c>
      <c r="OIP58" s="83">
        <v>6</v>
      </c>
      <c r="OIQ58" s="47" t="s">
        <v>18</v>
      </c>
      <c r="OIR58" s="47" t="s">
        <v>19</v>
      </c>
      <c r="OIS58" s="47" t="s">
        <v>51</v>
      </c>
      <c r="OIT58" s="83">
        <v>6</v>
      </c>
      <c r="OIU58" s="47" t="s">
        <v>18</v>
      </c>
      <c r="OIV58" s="47" t="s">
        <v>19</v>
      </c>
      <c r="OIW58" s="47" t="s">
        <v>51</v>
      </c>
      <c r="OIX58" s="83">
        <v>6</v>
      </c>
      <c r="OIY58" s="47" t="s">
        <v>18</v>
      </c>
      <c r="OIZ58" s="47" t="s">
        <v>19</v>
      </c>
      <c r="OJA58" s="47" t="s">
        <v>51</v>
      </c>
      <c r="OJB58" s="83">
        <v>6</v>
      </c>
      <c r="OJC58" s="47" t="s">
        <v>18</v>
      </c>
      <c r="OJD58" s="47" t="s">
        <v>19</v>
      </c>
      <c r="OJE58" s="47" t="s">
        <v>51</v>
      </c>
      <c r="OJF58" s="83">
        <v>6</v>
      </c>
      <c r="OJG58" s="47" t="s">
        <v>18</v>
      </c>
      <c r="OJH58" s="47" t="s">
        <v>19</v>
      </c>
      <c r="OJI58" s="47" t="s">
        <v>51</v>
      </c>
      <c r="OJJ58" s="83">
        <v>6</v>
      </c>
      <c r="OJK58" s="47" t="s">
        <v>18</v>
      </c>
      <c r="OJL58" s="47" t="s">
        <v>19</v>
      </c>
      <c r="OJM58" s="47" t="s">
        <v>51</v>
      </c>
      <c r="OJN58" s="83">
        <v>6</v>
      </c>
      <c r="OJO58" s="47" t="s">
        <v>18</v>
      </c>
      <c r="OJP58" s="47" t="s">
        <v>19</v>
      </c>
      <c r="OJQ58" s="47" t="s">
        <v>51</v>
      </c>
      <c r="OJR58" s="83">
        <v>6</v>
      </c>
      <c r="OJS58" s="47" t="s">
        <v>18</v>
      </c>
      <c r="OJT58" s="47" t="s">
        <v>19</v>
      </c>
      <c r="OJU58" s="47" t="s">
        <v>51</v>
      </c>
      <c r="OJV58" s="83">
        <v>6</v>
      </c>
      <c r="OJW58" s="47" t="s">
        <v>18</v>
      </c>
      <c r="OJX58" s="47" t="s">
        <v>19</v>
      </c>
      <c r="OJY58" s="47" t="s">
        <v>51</v>
      </c>
      <c r="OJZ58" s="83">
        <v>6</v>
      </c>
      <c r="OKA58" s="47" t="s">
        <v>18</v>
      </c>
      <c r="OKB58" s="47" t="s">
        <v>19</v>
      </c>
      <c r="OKC58" s="47" t="s">
        <v>51</v>
      </c>
      <c r="OKD58" s="83">
        <v>6</v>
      </c>
      <c r="OKE58" s="47" t="s">
        <v>18</v>
      </c>
      <c r="OKF58" s="47" t="s">
        <v>19</v>
      </c>
      <c r="OKG58" s="47" t="s">
        <v>51</v>
      </c>
      <c r="OKH58" s="83">
        <v>6</v>
      </c>
      <c r="OKI58" s="47" t="s">
        <v>18</v>
      </c>
      <c r="OKJ58" s="47" t="s">
        <v>19</v>
      </c>
      <c r="OKK58" s="47" t="s">
        <v>51</v>
      </c>
      <c r="OKL58" s="83">
        <v>6</v>
      </c>
      <c r="OKM58" s="47" t="s">
        <v>18</v>
      </c>
      <c r="OKN58" s="47" t="s">
        <v>19</v>
      </c>
      <c r="OKO58" s="47" t="s">
        <v>51</v>
      </c>
      <c r="OKP58" s="83">
        <v>6</v>
      </c>
      <c r="OKQ58" s="47" t="s">
        <v>18</v>
      </c>
      <c r="OKR58" s="47" t="s">
        <v>19</v>
      </c>
      <c r="OKS58" s="47" t="s">
        <v>51</v>
      </c>
      <c r="OKT58" s="83">
        <v>6</v>
      </c>
      <c r="OKU58" s="47" t="s">
        <v>18</v>
      </c>
      <c r="OKV58" s="47" t="s">
        <v>19</v>
      </c>
      <c r="OKW58" s="47" t="s">
        <v>51</v>
      </c>
      <c r="OKX58" s="83">
        <v>6</v>
      </c>
      <c r="OKY58" s="47" t="s">
        <v>18</v>
      </c>
      <c r="OKZ58" s="47" t="s">
        <v>19</v>
      </c>
      <c r="OLA58" s="47" t="s">
        <v>51</v>
      </c>
      <c r="OLB58" s="83">
        <v>6</v>
      </c>
      <c r="OLC58" s="47" t="s">
        <v>18</v>
      </c>
      <c r="OLD58" s="47" t="s">
        <v>19</v>
      </c>
      <c r="OLE58" s="47" t="s">
        <v>51</v>
      </c>
      <c r="OLF58" s="83">
        <v>6</v>
      </c>
      <c r="OLG58" s="47" t="s">
        <v>18</v>
      </c>
      <c r="OLH58" s="47" t="s">
        <v>19</v>
      </c>
      <c r="OLI58" s="47" t="s">
        <v>51</v>
      </c>
      <c r="OLJ58" s="83">
        <v>6</v>
      </c>
      <c r="OLK58" s="47" t="s">
        <v>18</v>
      </c>
      <c r="OLL58" s="47" t="s">
        <v>19</v>
      </c>
      <c r="OLM58" s="47" t="s">
        <v>51</v>
      </c>
      <c r="OLN58" s="83">
        <v>6</v>
      </c>
      <c r="OLO58" s="47" t="s">
        <v>18</v>
      </c>
      <c r="OLP58" s="47" t="s">
        <v>19</v>
      </c>
      <c r="OLQ58" s="47" t="s">
        <v>51</v>
      </c>
      <c r="OLR58" s="83">
        <v>6</v>
      </c>
      <c r="OLS58" s="47" t="s">
        <v>18</v>
      </c>
      <c r="OLT58" s="47" t="s">
        <v>19</v>
      </c>
      <c r="OLU58" s="47" t="s">
        <v>51</v>
      </c>
      <c r="OLV58" s="83">
        <v>6</v>
      </c>
      <c r="OLW58" s="47" t="s">
        <v>18</v>
      </c>
      <c r="OLX58" s="47" t="s">
        <v>19</v>
      </c>
      <c r="OLY58" s="47" t="s">
        <v>51</v>
      </c>
      <c r="OLZ58" s="83">
        <v>6</v>
      </c>
      <c r="OMA58" s="47" t="s">
        <v>18</v>
      </c>
      <c r="OMB58" s="47" t="s">
        <v>19</v>
      </c>
      <c r="OMC58" s="47" t="s">
        <v>51</v>
      </c>
      <c r="OMD58" s="83">
        <v>6</v>
      </c>
      <c r="OME58" s="47" t="s">
        <v>18</v>
      </c>
      <c r="OMF58" s="47" t="s">
        <v>19</v>
      </c>
      <c r="OMG58" s="47" t="s">
        <v>51</v>
      </c>
      <c r="OMH58" s="83">
        <v>6</v>
      </c>
      <c r="OMI58" s="47" t="s">
        <v>18</v>
      </c>
      <c r="OMJ58" s="47" t="s">
        <v>19</v>
      </c>
      <c r="OMK58" s="47" t="s">
        <v>51</v>
      </c>
      <c r="OML58" s="83">
        <v>6</v>
      </c>
      <c r="OMM58" s="47" t="s">
        <v>18</v>
      </c>
      <c r="OMN58" s="47" t="s">
        <v>19</v>
      </c>
      <c r="OMO58" s="47" t="s">
        <v>51</v>
      </c>
      <c r="OMP58" s="83">
        <v>6</v>
      </c>
      <c r="OMQ58" s="47" t="s">
        <v>18</v>
      </c>
      <c r="OMR58" s="47" t="s">
        <v>19</v>
      </c>
      <c r="OMS58" s="47" t="s">
        <v>51</v>
      </c>
      <c r="OMT58" s="83">
        <v>6</v>
      </c>
      <c r="OMU58" s="47" t="s">
        <v>18</v>
      </c>
      <c r="OMV58" s="47" t="s">
        <v>19</v>
      </c>
      <c r="OMW58" s="47" t="s">
        <v>51</v>
      </c>
      <c r="OMX58" s="83">
        <v>6</v>
      </c>
      <c r="OMY58" s="47" t="s">
        <v>18</v>
      </c>
      <c r="OMZ58" s="47" t="s">
        <v>19</v>
      </c>
      <c r="ONA58" s="47" t="s">
        <v>51</v>
      </c>
      <c r="ONB58" s="83">
        <v>6</v>
      </c>
      <c r="ONC58" s="47" t="s">
        <v>18</v>
      </c>
      <c r="OND58" s="47" t="s">
        <v>19</v>
      </c>
      <c r="ONE58" s="47" t="s">
        <v>51</v>
      </c>
      <c r="ONF58" s="83">
        <v>6</v>
      </c>
      <c r="ONG58" s="47" t="s">
        <v>18</v>
      </c>
      <c r="ONH58" s="47" t="s">
        <v>19</v>
      </c>
      <c r="ONI58" s="47" t="s">
        <v>51</v>
      </c>
      <c r="ONJ58" s="83">
        <v>6</v>
      </c>
      <c r="ONK58" s="47" t="s">
        <v>18</v>
      </c>
      <c r="ONL58" s="47" t="s">
        <v>19</v>
      </c>
      <c r="ONM58" s="47" t="s">
        <v>51</v>
      </c>
      <c r="ONN58" s="83">
        <v>6</v>
      </c>
      <c r="ONO58" s="47" t="s">
        <v>18</v>
      </c>
      <c r="ONP58" s="47" t="s">
        <v>19</v>
      </c>
      <c r="ONQ58" s="47" t="s">
        <v>51</v>
      </c>
      <c r="ONR58" s="83">
        <v>6</v>
      </c>
      <c r="ONS58" s="47" t="s">
        <v>18</v>
      </c>
      <c r="ONT58" s="47" t="s">
        <v>19</v>
      </c>
      <c r="ONU58" s="47" t="s">
        <v>51</v>
      </c>
      <c r="ONV58" s="83">
        <v>6</v>
      </c>
      <c r="ONW58" s="47" t="s">
        <v>18</v>
      </c>
      <c r="ONX58" s="47" t="s">
        <v>19</v>
      </c>
      <c r="ONY58" s="47" t="s">
        <v>51</v>
      </c>
      <c r="ONZ58" s="83">
        <v>6</v>
      </c>
      <c r="OOA58" s="47" t="s">
        <v>18</v>
      </c>
      <c r="OOB58" s="47" t="s">
        <v>19</v>
      </c>
      <c r="OOC58" s="47" t="s">
        <v>51</v>
      </c>
      <c r="OOD58" s="83">
        <v>6</v>
      </c>
      <c r="OOE58" s="47" t="s">
        <v>18</v>
      </c>
      <c r="OOF58" s="47" t="s">
        <v>19</v>
      </c>
      <c r="OOG58" s="47" t="s">
        <v>51</v>
      </c>
      <c r="OOH58" s="83">
        <v>6</v>
      </c>
      <c r="OOI58" s="47" t="s">
        <v>18</v>
      </c>
      <c r="OOJ58" s="47" t="s">
        <v>19</v>
      </c>
      <c r="OOK58" s="47" t="s">
        <v>51</v>
      </c>
      <c r="OOL58" s="83">
        <v>6</v>
      </c>
      <c r="OOM58" s="47" t="s">
        <v>18</v>
      </c>
      <c r="OON58" s="47" t="s">
        <v>19</v>
      </c>
      <c r="OOO58" s="47" t="s">
        <v>51</v>
      </c>
      <c r="OOP58" s="83">
        <v>6</v>
      </c>
      <c r="OOQ58" s="47" t="s">
        <v>18</v>
      </c>
      <c r="OOR58" s="47" t="s">
        <v>19</v>
      </c>
      <c r="OOS58" s="47" t="s">
        <v>51</v>
      </c>
      <c r="OOT58" s="83">
        <v>6</v>
      </c>
      <c r="OOU58" s="47" t="s">
        <v>18</v>
      </c>
      <c r="OOV58" s="47" t="s">
        <v>19</v>
      </c>
      <c r="OOW58" s="47" t="s">
        <v>51</v>
      </c>
      <c r="OOX58" s="83">
        <v>6</v>
      </c>
      <c r="OOY58" s="47" t="s">
        <v>18</v>
      </c>
      <c r="OOZ58" s="47" t="s">
        <v>19</v>
      </c>
      <c r="OPA58" s="47" t="s">
        <v>51</v>
      </c>
      <c r="OPB58" s="83">
        <v>6</v>
      </c>
      <c r="OPC58" s="47" t="s">
        <v>18</v>
      </c>
      <c r="OPD58" s="47" t="s">
        <v>19</v>
      </c>
      <c r="OPE58" s="47" t="s">
        <v>51</v>
      </c>
      <c r="OPF58" s="83">
        <v>6</v>
      </c>
      <c r="OPG58" s="47" t="s">
        <v>18</v>
      </c>
      <c r="OPH58" s="47" t="s">
        <v>19</v>
      </c>
      <c r="OPI58" s="47" t="s">
        <v>51</v>
      </c>
      <c r="OPJ58" s="83">
        <v>6</v>
      </c>
      <c r="OPK58" s="47" t="s">
        <v>18</v>
      </c>
      <c r="OPL58" s="47" t="s">
        <v>19</v>
      </c>
      <c r="OPM58" s="47" t="s">
        <v>51</v>
      </c>
      <c r="OPN58" s="83">
        <v>6</v>
      </c>
      <c r="OPO58" s="47" t="s">
        <v>18</v>
      </c>
      <c r="OPP58" s="47" t="s">
        <v>19</v>
      </c>
      <c r="OPQ58" s="47" t="s">
        <v>51</v>
      </c>
      <c r="OPR58" s="83">
        <v>6</v>
      </c>
      <c r="OPS58" s="47" t="s">
        <v>18</v>
      </c>
      <c r="OPT58" s="47" t="s">
        <v>19</v>
      </c>
      <c r="OPU58" s="47" t="s">
        <v>51</v>
      </c>
      <c r="OPV58" s="83">
        <v>6</v>
      </c>
      <c r="OPW58" s="47" t="s">
        <v>18</v>
      </c>
      <c r="OPX58" s="47" t="s">
        <v>19</v>
      </c>
      <c r="OPY58" s="47" t="s">
        <v>51</v>
      </c>
      <c r="OPZ58" s="83">
        <v>6</v>
      </c>
      <c r="OQA58" s="47" t="s">
        <v>18</v>
      </c>
      <c r="OQB58" s="47" t="s">
        <v>19</v>
      </c>
      <c r="OQC58" s="47" t="s">
        <v>51</v>
      </c>
      <c r="OQD58" s="83">
        <v>6</v>
      </c>
      <c r="OQE58" s="47" t="s">
        <v>18</v>
      </c>
      <c r="OQF58" s="47" t="s">
        <v>19</v>
      </c>
      <c r="OQG58" s="47" t="s">
        <v>51</v>
      </c>
      <c r="OQH58" s="83">
        <v>6</v>
      </c>
      <c r="OQI58" s="47" t="s">
        <v>18</v>
      </c>
      <c r="OQJ58" s="47" t="s">
        <v>19</v>
      </c>
      <c r="OQK58" s="47" t="s">
        <v>51</v>
      </c>
      <c r="OQL58" s="83">
        <v>6</v>
      </c>
      <c r="OQM58" s="47" t="s">
        <v>18</v>
      </c>
      <c r="OQN58" s="47" t="s">
        <v>19</v>
      </c>
      <c r="OQO58" s="47" t="s">
        <v>51</v>
      </c>
      <c r="OQP58" s="83">
        <v>6</v>
      </c>
      <c r="OQQ58" s="47" t="s">
        <v>18</v>
      </c>
      <c r="OQR58" s="47" t="s">
        <v>19</v>
      </c>
      <c r="OQS58" s="47" t="s">
        <v>51</v>
      </c>
      <c r="OQT58" s="83">
        <v>6</v>
      </c>
      <c r="OQU58" s="47" t="s">
        <v>18</v>
      </c>
      <c r="OQV58" s="47" t="s">
        <v>19</v>
      </c>
      <c r="OQW58" s="47" t="s">
        <v>51</v>
      </c>
      <c r="OQX58" s="83">
        <v>6</v>
      </c>
      <c r="OQY58" s="47" t="s">
        <v>18</v>
      </c>
      <c r="OQZ58" s="47" t="s">
        <v>19</v>
      </c>
      <c r="ORA58" s="47" t="s">
        <v>51</v>
      </c>
      <c r="ORB58" s="83">
        <v>6</v>
      </c>
      <c r="ORC58" s="47" t="s">
        <v>18</v>
      </c>
      <c r="ORD58" s="47" t="s">
        <v>19</v>
      </c>
      <c r="ORE58" s="47" t="s">
        <v>51</v>
      </c>
      <c r="ORF58" s="83">
        <v>6</v>
      </c>
      <c r="ORG58" s="47" t="s">
        <v>18</v>
      </c>
      <c r="ORH58" s="47" t="s">
        <v>19</v>
      </c>
      <c r="ORI58" s="47" t="s">
        <v>51</v>
      </c>
      <c r="ORJ58" s="83">
        <v>6</v>
      </c>
      <c r="ORK58" s="47" t="s">
        <v>18</v>
      </c>
      <c r="ORL58" s="47" t="s">
        <v>19</v>
      </c>
      <c r="ORM58" s="47" t="s">
        <v>51</v>
      </c>
      <c r="ORN58" s="83">
        <v>6</v>
      </c>
      <c r="ORO58" s="47" t="s">
        <v>18</v>
      </c>
      <c r="ORP58" s="47" t="s">
        <v>19</v>
      </c>
      <c r="ORQ58" s="47" t="s">
        <v>51</v>
      </c>
      <c r="ORR58" s="83">
        <v>6</v>
      </c>
      <c r="ORS58" s="47" t="s">
        <v>18</v>
      </c>
      <c r="ORT58" s="47" t="s">
        <v>19</v>
      </c>
      <c r="ORU58" s="47" t="s">
        <v>51</v>
      </c>
      <c r="ORV58" s="83">
        <v>6</v>
      </c>
      <c r="ORW58" s="47" t="s">
        <v>18</v>
      </c>
      <c r="ORX58" s="47" t="s">
        <v>19</v>
      </c>
      <c r="ORY58" s="47" t="s">
        <v>51</v>
      </c>
      <c r="ORZ58" s="83">
        <v>6</v>
      </c>
      <c r="OSA58" s="47" t="s">
        <v>18</v>
      </c>
      <c r="OSB58" s="47" t="s">
        <v>19</v>
      </c>
      <c r="OSC58" s="47" t="s">
        <v>51</v>
      </c>
      <c r="OSD58" s="83">
        <v>6</v>
      </c>
      <c r="OSE58" s="47" t="s">
        <v>18</v>
      </c>
      <c r="OSF58" s="47" t="s">
        <v>19</v>
      </c>
      <c r="OSG58" s="47" t="s">
        <v>51</v>
      </c>
      <c r="OSH58" s="83">
        <v>6</v>
      </c>
      <c r="OSI58" s="47" t="s">
        <v>18</v>
      </c>
      <c r="OSJ58" s="47" t="s">
        <v>19</v>
      </c>
      <c r="OSK58" s="47" t="s">
        <v>51</v>
      </c>
      <c r="OSL58" s="83">
        <v>6</v>
      </c>
      <c r="OSM58" s="47" t="s">
        <v>18</v>
      </c>
      <c r="OSN58" s="47" t="s">
        <v>19</v>
      </c>
      <c r="OSO58" s="47" t="s">
        <v>51</v>
      </c>
      <c r="OSP58" s="83">
        <v>6</v>
      </c>
      <c r="OSQ58" s="47" t="s">
        <v>18</v>
      </c>
      <c r="OSR58" s="47" t="s">
        <v>19</v>
      </c>
      <c r="OSS58" s="47" t="s">
        <v>51</v>
      </c>
      <c r="OST58" s="83">
        <v>6</v>
      </c>
      <c r="OSU58" s="47" t="s">
        <v>18</v>
      </c>
      <c r="OSV58" s="47" t="s">
        <v>19</v>
      </c>
      <c r="OSW58" s="47" t="s">
        <v>51</v>
      </c>
      <c r="OSX58" s="83">
        <v>6</v>
      </c>
      <c r="OSY58" s="47" t="s">
        <v>18</v>
      </c>
      <c r="OSZ58" s="47" t="s">
        <v>19</v>
      </c>
      <c r="OTA58" s="47" t="s">
        <v>51</v>
      </c>
      <c r="OTB58" s="83">
        <v>6</v>
      </c>
      <c r="OTC58" s="47" t="s">
        <v>18</v>
      </c>
      <c r="OTD58" s="47" t="s">
        <v>19</v>
      </c>
      <c r="OTE58" s="47" t="s">
        <v>51</v>
      </c>
      <c r="OTF58" s="83">
        <v>6</v>
      </c>
      <c r="OTG58" s="47" t="s">
        <v>18</v>
      </c>
      <c r="OTH58" s="47" t="s">
        <v>19</v>
      </c>
      <c r="OTI58" s="47" t="s">
        <v>51</v>
      </c>
      <c r="OTJ58" s="83">
        <v>6</v>
      </c>
      <c r="OTK58" s="47" t="s">
        <v>18</v>
      </c>
      <c r="OTL58" s="47" t="s">
        <v>19</v>
      </c>
      <c r="OTM58" s="47" t="s">
        <v>51</v>
      </c>
      <c r="OTN58" s="83">
        <v>6</v>
      </c>
      <c r="OTO58" s="47" t="s">
        <v>18</v>
      </c>
      <c r="OTP58" s="47" t="s">
        <v>19</v>
      </c>
      <c r="OTQ58" s="47" t="s">
        <v>51</v>
      </c>
      <c r="OTR58" s="83">
        <v>6</v>
      </c>
      <c r="OTS58" s="47" t="s">
        <v>18</v>
      </c>
      <c r="OTT58" s="47" t="s">
        <v>19</v>
      </c>
      <c r="OTU58" s="47" t="s">
        <v>51</v>
      </c>
      <c r="OTV58" s="83">
        <v>6</v>
      </c>
      <c r="OTW58" s="47" t="s">
        <v>18</v>
      </c>
      <c r="OTX58" s="47" t="s">
        <v>19</v>
      </c>
      <c r="OTY58" s="47" t="s">
        <v>51</v>
      </c>
      <c r="OTZ58" s="83">
        <v>6</v>
      </c>
      <c r="OUA58" s="47" t="s">
        <v>18</v>
      </c>
      <c r="OUB58" s="47" t="s">
        <v>19</v>
      </c>
      <c r="OUC58" s="47" t="s">
        <v>51</v>
      </c>
      <c r="OUD58" s="83">
        <v>6</v>
      </c>
      <c r="OUE58" s="47" t="s">
        <v>18</v>
      </c>
      <c r="OUF58" s="47" t="s">
        <v>19</v>
      </c>
      <c r="OUG58" s="47" t="s">
        <v>51</v>
      </c>
      <c r="OUH58" s="83">
        <v>6</v>
      </c>
      <c r="OUI58" s="47" t="s">
        <v>18</v>
      </c>
      <c r="OUJ58" s="47" t="s">
        <v>19</v>
      </c>
      <c r="OUK58" s="47" t="s">
        <v>51</v>
      </c>
      <c r="OUL58" s="83">
        <v>6</v>
      </c>
      <c r="OUM58" s="47" t="s">
        <v>18</v>
      </c>
      <c r="OUN58" s="47" t="s">
        <v>19</v>
      </c>
      <c r="OUO58" s="47" t="s">
        <v>51</v>
      </c>
      <c r="OUP58" s="83">
        <v>6</v>
      </c>
      <c r="OUQ58" s="47" t="s">
        <v>18</v>
      </c>
      <c r="OUR58" s="47" t="s">
        <v>19</v>
      </c>
      <c r="OUS58" s="47" t="s">
        <v>51</v>
      </c>
      <c r="OUT58" s="83">
        <v>6</v>
      </c>
      <c r="OUU58" s="47" t="s">
        <v>18</v>
      </c>
      <c r="OUV58" s="47" t="s">
        <v>19</v>
      </c>
      <c r="OUW58" s="47" t="s">
        <v>51</v>
      </c>
      <c r="OUX58" s="83">
        <v>6</v>
      </c>
      <c r="OUY58" s="47" t="s">
        <v>18</v>
      </c>
      <c r="OUZ58" s="47" t="s">
        <v>19</v>
      </c>
      <c r="OVA58" s="47" t="s">
        <v>51</v>
      </c>
      <c r="OVB58" s="83">
        <v>6</v>
      </c>
      <c r="OVC58" s="47" t="s">
        <v>18</v>
      </c>
      <c r="OVD58" s="47" t="s">
        <v>19</v>
      </c>
      <c r="OVE58" s="47" t="s">
        <v>51</v>
      </c>
      <c r="OVF58" s="83">
        <v>6</v>
      </c>
      <c r="OVG58" s="47" t="s">
        <v>18</v>
      </c>
      <c r="OVH58" s="47" t="s">
        <v>19</v>
      </c>
      <c r="OVI58" s="47" t="s">
        <v>51</v>
      </c>
      <c r="OVJ58" s="83">
        <v>6</v>
      </c>
      <c r="OVK58" s="47" t="s">
        <v>18</v>
      </c>
      <c r="OVL58" s="47" t="s">
        <v>19</v>
      </c>
      <c r="OVM58" s="47" t="s">
        <v>51</v>
      </c>
      <c r="OVN58" s="83">
        <v>6</v>
      </c>
      <c r="OVO58" s="47" t="s">
        <v>18</v>
      </c>
      <c r="OVP58" s="47" t="s">
        <v>19</v>
      </c>
      <c r="OVQ58" s="47" t="s">
        <v>51</v>
      </c>
      <c r="OVR58" s="83">
        <v>6</v>
      </c>
      <c r="OVS58" s="47" t="s">
        <v>18</v>
      </c>
      <c r="OVT58" s="47" t="s">
        <v>19</v>
      </c>
      <c r="OVU58" s="47" t="s">
        <v>51</v>
      </c>
      <c r="OVV58" s="83">
        <v>6</v>
      </c>
      <c r="OVW58" s="47" t="s">
        <v>18</v>
      </c>
      <c r="OVX58" s="47" t="s">
        <v>19</v>
      </c>
      <c r="OVY58" s="47" t="s">
        <v>51</v>
      </c>
      <c r="OVZ58" s="83">
        <v>6</v>
      </c>
      <c r="OWA58" s="47" t="s">
        <v>18</v>
      </c>
      <c r="OWB58" s="47" t="s">
        <v>19</v>
      </c>
      <c r="OWC58" s="47" t="s">
        <v>51</v>
      </c>
      <c r="OWD58" s="83">
        <v>6</v>
      </c>
      <c r="OWE58" s="47" t="s">
        <v>18</v>
      </c>
      <c r="OWF58" s="47" t="s">
        <v>19</v>
      </c>
      <c r="OWG58" s="47" t="s">
        <v>51</v>
      </c>
      <c r="OWH58" s="83">
        <v>6</v>
      </c>
      <c r="OWI58" s="47" t="s">
        <v>18</v>
      </c>
      <c r="OWJ58" s="47" t="s">
        <v>19</v>
      </c>
      <c r="OWK58" s="47" t="s">
        <v>51</v>
      </c>
      <c r="OWL58" s="83">
        <v>6</v>
      </c>
      <c r="OWM58" s="47" t="s">
        <v>18</v>
      </c>
      <c r="OWN58" s="47" t="s">
        <v>19</v>
      </c>
      <c r="OWO58" s="47" t="s">
        <v>51</v>
      </c>
      <c r="OWP58" s="83">
        <v>6</v>
      </c>
      <c r="OWQ58" s="47" t="s">
        <v>18</v>
      </c>
      <c r="OWR58" s="47" t="s">
        <v>19</v>
      </c>
      <c r="OWS58" s="47" t="s">
        <v>51</v>
      </c>
      <c r="OWT58" s="83">
        <v>6</v>
      </c>
      <c r="OWU58" s="47" t="s">
        <v>18</v>
      </c>
      <c r="OWV58" s="47" t="s">
        <v>19</v>
      </c>
      <c r="OWW58" s="47" t="s">
        <v>51</v>
      </c>
      <c r="OWX58" s="83">
        <v>6</v>
      </c>
      <c r="OWY58" s="47" t="s">
        <v>18</v>
      </c>
      <c r="OWZ58" s="47" t="s">
        <v>19</v>
      </c>
      <c r="OXA58" s="47" t="s">
        <v>51</v>
      </c>
      <c r="OXB58" s="83">
        <v>6</v>
      </c>
      <c r="OXC58" s="47" t="s">
        <v>18</v>
      </c>
      <c r="OXD58" s="47" t="s">
        <v>19</v>
      </c>
      <c r="OXE58" s="47" t="s">
        <v>51</v>
      </c>
      <c r="OXF58" s="83">
        <v>6</v>
      </c>
      <c r="OXG58" s="47" t="s">
        <v>18</v>
      </c>
      <c r="OXH58" s="47" t="s">
        <v>19</v>
      </c>
      <c r="OXI58" s="47" t="s">
        <v>51</v>
      </c>
      <c r="OXJ58" s="83">
        <v>6</v>
      </c>
      <c r="OXK58" s="47" t="s">
        <v>18</v>
      </c>
      <c r="OXL58" s="47" t="s">
        <v>19</v>
      </c>
      <c r="OXM58" s="47" t="s">
        <v>51</v>
      </c>
      <c r="OXN58" s="83">
        <v>6</v>
      </c>
      <c r="OXO58" s="47" t="s">
        <v>18</v>
      </c>
      <c r="OXP58" s="47" t="s">
        <v>19</v>
      </c>
      <c r="OXQ58" s="47" t="s">
        <v>51</v>
      </c>
      <c r="OXR58" s="83">
        <v>6</v>
      </c>
      <c r="OXS58" s="47" t="s">
        <v>18</v>
      </c>
      <c r="OXT58" s="47" t="s">
        <v>19</v>
      </c>
      <c r="OXU58" s="47" t="s">
        <v>51</v>
      </c>
      <c r="OXV58" s="83">
        <v>6</v>
      </c>
      <c r="OXW58" s="47" t="s">
        <v>18</v>
      </c>
      <c r="OXX58" s="47" t="s">
        <v>19</v>
      </c>
      <c r="OXY58" s="47" t="s">
        <v>51</v>
      </c>
      <c r="OXZ58" s="83">
        <v>6</v>
      </c>
      <c r="OYA58" s="47" t="s">
        <v>18</v>
      </c>
      <c r="OYB58" s="47" t="s">
        <v>19</v>
      </c>
      <c r="OYC58" s="47" t="s">
        <v>51</v>
      </c>
      <c r="OYD58" s="83">
        <v>6</v>
      </c>
      <c r="OYE58" s="47" t="s">
        <v>18</v>
      </c>
      <c r="OYF58" s="47" t="s">
        <v>19</v>
      </c>
      <c r="OYG58" s="47" t="s">
        <v>51</v>
      </c>
      <c r="OYH58" s="83">
        <v>6</v>
      </c>
      <c r="OYI58" s="47" t="s">
        <v>18</v>
      </c>
      <c r="OYJ58" s="47" t="s">
        <v>19</v>
      </c>
      <c r="OYK58" s="47" t="s">
        <v>51</v>
      </c>
      <c r="OYL58" s="83">
        <v>6</v>
      </c>
      <c r="OYM58" s="47" t="s">
        <v>18</v>
      </c>
      <c r="OYN58" s="47" t="s">
        <v>19</v>
      </c>
      <c r="OYO58" s="47" t="s">
        <v>51</v>
      </c>
      <c r="OYP58" s="83">
        <v>6</v>
      </c>
      <c r="OYQ58" s="47" t="s">
        <v>18</v>
      </c>
      <c r="OYR58" s="47" t="s">
        <v>19</v>
      </c>
      <c r="OYS58" s="47" t="s">
        <v>51</v>
      </c>
      <c r="OYT58" s="83">
        <v>6</v>
      </c>
      <c r="OYU58" s="47" t="s">
        <v>18</v>
      </c>
      <c r="OYV58" s="47" t="s">
        <v>19</v>
      </c>
      <c r="OYW58" s="47" t="s">
        <v>51</v>
      </c>
      <c r="OYX58" s="83">
        <v>6</v>
      </c>
      <c r="OYY58" s="47" t="s">
        <v>18</v>
      </c>
      <c r="OYZ58" s="47" t="s">
        <v>19</v>
      </c>
      <c r="OZA58" s="47" t="s">
        <v>51</v>
      </c>
      <c r="OZB58" s="83">
        <v>6</v>
      </c>
      <c r="OZC58" s="47" t="s">
        <v>18</v>
      </c>
      <c r="OZD58" s="47" t="s">
        <v>19</v>
      </c>
      <c r="OZE58" s="47" t="s">
        <v>51</v>
      </c>
      <c r="OZF58" s="83">
        <v>6</v>
      </c>
      <c r="OZG58" s="47" t="s">
        <v>18</v>
      </c>
      <c r="OZH58" s="47" t="s">
        <v>19</v>
      </c>
      <c r="OZI58" s="47" t="s">
        <v>51</v>
      </c>
      <c r="OZJ58" s="83">
        <v>6</v>
      </c>
      <c r="OZK58" s="47" t="s">
        <v>18</v>
      </c>
      <c r="OZL58" s="47" t="s">
        <v>19</v>
      </c>
      <c r="OZM58" s="47" t="s">
        <v>51</v>
      </c>
      <c r="OZN58" s="83">
        <v>6</v>
      </c>
      <c r="OZO58" s="47" t="s">
        <v>18</v>
      </c>
      <c r="OZP58" s="47" t="s">
        <v>19</v>
      </c>
      <c r="OZQ58" s="47" t="s">
        <v>51</v>
      </c>
      <c r="OZR58" s="83">
        <v>6</v>
      </c>
      <c r="OZS58" s="47" t="s">
        <v>18</v>
      </c>
      <c r="OZT58" s="47" t="s">
        <v>19</v>
      </c>
      <c r="OZU58" s="47" t="s">
        <v>51</v>
      </c>
      <c r="OZV58" s="83">
        <v>6</v>
      </c>
      <c r="OZW58" s="47" t="s">
        <v>18</v>
      </c>
      <c r="OZX58" s="47" t="s">
        <v>19</v>
      </c>
      <c r="OZY58" s="47" t="s">
        <v>51</v>
      </c>
      <c r="OZZ58" s="83">
        <v>6</v>
      </c>
      <c r="PAA58" s="47" t="s">
        <v>18</v>
      </c>
      <c r="PAB58" s="47" t="s">
        <v>19</v>
      </c>
      <c r="PAC58" s="47" t="s">
        <v>51</v>
      </c>
      <c r="PAD58" s="83">
        <v>6</v>
      </c>
      <c r="PAE58" s="47" t="s">
        <v>18</v>
      </c>
      <c r="PAF58" s="47" t="s">
        <v>19</v>
      </c>
      <c r="PAG58" s="47" t="s">
        <v>51</v>
      </c>
      <c r="PAH58" s="83">
        <v>6</v>
      </c>
      <c r="PAI58" s="47" t="s">
        <v>18</v>
      </c>
      <c r="PAJ58" s="47" t="s">
        <v>19</v>
      </c>
      <c r="PAK58" s="47" t="s">
        <v>51</v>
      </c>
      <c r="PAL58" s="83">
        <v>6</v>
      </c>
      <c r="PAM58" s="47" t="s">
        <v>18</v>
      </c>
      <c r="PAN58" s="47" t="s">
        <v>19</v>
      </c>
      <c r="PAO58" s="47" t="s">
        <v>51</v>
      </c>
      <c r="PAP58" s="83">
        <v>6</v>
      </c>
      <c r="PAQ58" s="47" t="s">
        <v>18</v>
      </c>
      <c r="PAR58" s="47" t="s">
        <v>19</v>
      </c>
      <c r="PAS58" s="47" t="s">
        <v>51</v>
      </c>
      <c r="PAT58" s="83">
        <v>6</v>
      </c>
      <c r="PAU58" s="47" t="s">
        <v>18</v>
      </c>
      <c r="PAV58" s="47" t="s">
        <v>19</v>
      </c>
      <c r="PAW58" s="47" t="s">
        <v>51</v>
      </c>
      <c r="PAX58" s="83">
        <v>6</v>
      </c>
      <c r="PAY58" s="47" t="s">
        <v>18</v>
      </c>
      <c r="PAZ58" s="47" t="s">
        <v>19</v>
      </c>
      <c r="PBA58" s="47" t="s">
        <v>51</v>
      </c>
      <c r="PBB58" s="83">
        <v>6</v>
      </c>
      <c r="PBC58" s="47" t="s">
        <v>18</v>
      </c>
      <c r="PBD58" s="47" t="s">
        <v>19</v>
      </c>
      <c r="PBE58" s="47" t="s">
        <v>51</v>
      </c>
      <c r="PBF58" s="83">
        <v>6</v>
      </c>
      <c r="PBG58" s="47" t="s">
        <v>18</v>
      </c>
      <c r="PBH58" s="47" t="s">
        <v>19</v>
      </c>
      <c r="PBI58" s="47" t="s">
        <v>51</v>
      </c>
      <c r="PBJ58" s="83">
        <v>6</v>
      </c>
      <c r="PBK58" s="47" t="s">
        <v>18</v>
      </c>
      <c r="PBL58" s="47" t="s">
        <v>19</v>
      </c>
      <c r="PBM58" s="47" t="s">
        <v>51</v>
      </c>
      <c r="PBN58" s="83">
        <v>6</v>
      </c>
      <c r="PBO58" s="47" t="s">
        <v>18</v>
      </c>
      <c r="PBP58" s="47" t="s">
        <v>19</v>
      </c>
      <c r="PBQ58" s="47" t="s">
        <v>51</v>
      </c>
      <c r="PBR58" s="83">
        <v>6</v>
      </c>
      <c r="PBS58" s="47" t="s">
        <v>18</v>
      </c>
      <c r="PBT58" s="47" t="s">
        <v>19</v>
      </c>
      <c r="PBU58" s="47" t="s">
        <v>51</v>
      </c>
      <c r="PBV58" s="83">
        <v>6</v>
      </c>
      <c r="PBW58" s="47" t="s">
        <v>18</v>
      </c>
      <c r="PBX58" s="47" t="s">
        <v>19</v>
      </c>
      <c r="PBY58" s="47" t="s">
        <v>51</v>
      </c>
      <c r="PBZ58" s="83">
        <v>6</v>
      </c>
      <c r="PCA58" s="47" t="s">
        <v>18</v>
      </c>
      <c r="PCB58" s="47" t="s">
        <v>19</v>
      </c>
      <c r="PCC58" s="47" t="s">
        <v>51</v>
      </c>
      <c r="PCD58" s="83">
        <v>6</v>
      </c>
      <c r="PCE58" s="47" t="s">
        <v>18</v>
      </c>
      <c r="PCF58" s="47" t="s">
        <v>19</v>
      </c>
      <c r="PCG58" s="47" t="s">
        <v>51</v>
      </c>
      <c r="PCH58" s="83">
        <v>6</v>
      </c>
      <c r="PCI58" s="47" t="s">
        <v>18</v>
      </c>
      <c r="PCJ58" s="47" t="s">
        <v>19</v>
      </c>
      <c r="PCK58" s="47" t="s">
        <v>51</v>
      </c>
      <c r="PCL58" s="83">
        <v>6</v>
      </c>
      <c r="PCM58" s="47" t="s">
        <v>18</v>
      </c>
      <c r="PCN58" s="47" t="s">
        <v>19</v>
      </c>
      <c r="PCO58" s="47" t="s">
        <v>51</v>
      </c>
      <c r="PCP58" s="83">
        <v>6</v>
      </c>
      <c r="PCQ58" s="47" t="s">
        <v>18</v>
      </c>
      <c r="PCR58" s="47" t="s">
        <v>19</v>
      </c>
      <c r="PCS58" s="47" t="s">
        <v>51</v>
      </c>
      <c r="PCT58" s="83">
        <v>6</v>
      </c>
      <c r="PCU58" s="47" t="s">
        <v>18</v>
      </c>
      <c r="PCV58" s="47" t="s">
        <v>19</v>
      </c>
      <c r="PCW58" s="47" t="s">
        <v>51</v>
      </c>
      <c r="PCX58" s="83">
        <v>6</v>
      </c>
      <c r="PCY58" s="47" t="s">
        <v>18</v>
      </c>
      <c r="PCZ58" s="47" t="s">
        <v>19</v>
      </c>
      <c r="PDA58" s="47" t="s">
        <v>51</v>
      </c>
      <c r="PDB58" s="83">
        <v>6</v>
      </c>
      <c r="PDC58" s="47" t="s">
        <v>18</v>
      </c>
      <c r="PDD58" s="47" t="s">
        <v>19</v>
      </c>
      <c r="PDE58" s="47" t="s">
        <v>51</v>
      </c>
      <c r="PDF58" s="83">
        <v>6</v>
      </c>
      <c r="PDG58" s="47" t="s">
        <v>18</v>
      </c>
      <c r="PDH58" s="47" t="s">
        <v>19</v>
      </c>
      <c r="PDI58" s="47" t="s">
        <v>51</v>
      </c>
      <c r="PDJ58" s="83">
        <v>6</v>
      </c>
      <c r="PDK58" s="47" t="s">
        <v>18</v>
      </c>
      <c r="PDL58" s="47" t="s">
        <v>19</v>
      </c>
      <c r="PDM58" s="47" t="s">
        <v>51</v>
      </c>
      <c r="PDN58" s="83">
        <v>6</v>
      </c>
      <c r="PDO58" s="47" t="s">
        <v>18</v>
      </c>
      <c r="PDP58" s="47" t="s">
        <v>19</v>
      </c>
      <c r="PDQ58" s="47" t="s">
        <v>51</v>
      </c>
      <c r="PDR58" s="83">
        <v>6</v>
      </c>
      <c r="PDS58" s="47" t="s">
        <v>18</v>
      </c>
      <c r="PDT58" s="47" t="s">
        <v>19</v>
      </c>
      <c r="PDU58" s="47" t="s">
        <v>51</v>
      </c>
      <c r="PDV58" s="83">
        <v>6</v>
      </c>
      <c r="PDW58" s="47" t="s">
        <v>18</v>
      </c>
      <c r="PDX58" s="47" t="s">
        <v>19</v>
      </c>
      <c r="PDY58" s="47" t="s">
        <v>51</v>
      </c>
      <c r="PDZ58" s="83">
        <v>6</v>
      </c>
      <c r="PEA58" s="47" t="s">
        <v>18</v>
      </c>
      <c r="PEB58" s="47" t="s">
        <v>19</v>
      </c>
      <c r="PEC58" s="47" t="s">
        <v>51</v>
      </c>
      <c r="PED58" s="83">
        <v>6</v>
      </c>
      <c r="PEE58" s="47" t="s">
        <v>18</v>
      </c>
      <c r="PEF58" s="47" t="s">
        <v>19</v>
      </c>
      <c r="PEG58" s="47" t="s">
        <v>51</v>
      </c>
      <c r="PEH58" s="83">
        <v>6</v>
      </c>
      <c r="PEI58" s="47" t="s">
        <v>18</v>
      </c>
      <c r="PEJ58" s="47" t="s">
        <v>19</v>
      </c>
      <c r="PEK58" s="47" t="s">
        <v>51</v>
      </c>
      <c r="PEL58" s="83">
        <v>6</v>
      </c>
      <c r="PEM58" s="47" t="s">
        <v>18</v>
      </c>
      <c r="PEN58" s="47" t="s">
        <v>19</v>
      </c>
      <c r="PEO58" s="47" t="s">
        <v>51</v>
      </c>
      <c r="PEP58" s="83">
        <v>6</v>
      </c>
      <c r="PEQ58" s="47" t="s">
        <v>18</v>
      </c>
      <c r="PER58" s="47" t="s">
        <v>19</v>
      </c>
      <c r="PES58" s="47" t="s">
        <v>51</v>
      </c>
      <c r="PET58" s="83">
        <v>6</v>
      </c>
      <c r="PEU58" s="47" t="s">
        <v>18</v>
      </c>
      <c r="PEV58" s="47" t="s">
        <v>19</v>
      </c>
      <c r="PEW58" s="47" t="s">
        <v>51</v>
      </c>
      <c r="PEX58" s="83">
        <v>6</v>
      </c>
      <c r="PEY58" s="47" t="s">
        <v>18</v>
      </c>
      <c r="PEZ58" s="47" t="s">
        <v>19</v>
      </c>
      <c r="PFA58" s="47" t="s">
        <v>51</v>
      </c>
      <c r="PFB58" s="83">
        <v>6</v>
      </c>
      <c r="PFC58" s="47" t="s">
        <v>18</v>
      </c>
      <c r="PFD58" s="47" t="s">
        <v>19</v>
      </c>
      <c r="PFE58" s="47" t="s">
        <v>51</v>
      </c>
      <c r="PFF58" s="83">
        <v>6</v>
      </c>
      <c r="PFG58" s="47" t="s">
        <v>18</v>
      </c>
      <c r="PFH58" s="47" t="s">
        <v>19</v>
      </c>
      <c r="PFI58" s="47" t="s">
        <v>51</v>
      </c>
      <c r="PFJ58" s="83">
        <v>6</v>
      </c>
      <c r="PFK58" s="47" t="s">
        <v>18</v>
      </c>
      <c r="PFL58" s="47" t="s">
        <v>19</v>
      </c>
      <c r="PFM58" s="47" t="s">
        <v>51</v>
      </c>
      <c r="PFN58" s="83">
        <v>6</v>
      </c>
      <c r="PFO58" s="47" t="s">
        <v>18</v>
      </c>
      <c r="PFP58" s="47" t="s">
        <v>19</v>
      </c>
      <c r="PFQ58" s="47" t="s">
        <v>51</v>
      </c>
      <c r="PFR58" s="83">
        <v>6</v>
      </c>
      <c r="PFS58" s="47" t="s">
        <v>18</v>
      </c>
      <c r="PFT58" s="47" t="s">
        <v>19</v>
      </c>
      <c r="PFU58" s="47" t="s">
        <v>51</v>
      </c>
      <c r="PFV58" s="83">
        <v>6</v>
      </c>
      <c r="PFW58" s="47" t="s">
        <v>18</v>
      </c>
      <c r="PFX58" s="47" t="s">
        <v>19</v>
      </c>
      <c r="PFY58" s="47" t="s">
        <v>51</v>
      </c>
      <c r="PFZ58" s="83">
        <v>6</v>
      </c>
      <c r="PGA58" s="47" t="s">
        <v>18</v>
      </c>
      <c r="PGB58" s="47" t="s">
        <v>19</v>
      </c>
      <c r="PGC58" s="47" t="s">
        <v>51</v>
      </c>
      <c r="PGD58" s="83">
        <v>6</v>
      </c>
      <c r="PGE58" s="47" t="s">
        <v>18</v>
      </c>
      <c r="PGF58" s="47" t="s">
        <v>19</v>
      </c>
      <c r="PGG58" s="47" t="s">
        <v>51</v>
      </c>
      <c r="PGH58" s="83">
        <v>6</v>
      </c>
      <c r="PGI58" s="47" t="s">
        <v>18</v>
      </c>
      <c r="PGJ58" s="47" t="s">
        <v>19</v>
      </c>
      <c r="PGK58" s="47" t="s">
        <v>51</v>
      </c>
      <c r="PGL58" s="83">
        <v>6</v>
      </c>
      <c r="PGM58" s="47" t="s">
        <v>18</v>
      </c>
      <c r="PGN58" s="47" t="s">
        <v>19</v>
      </c>
      <c r="PGO58" s="47" t="s">
        <v>51</v>
      </c>
      <c r="PGP58" s="83">
        <v>6</v>
      </c>
      <c r="PGQ58" s="47" t="s">
        <v>18</v>
      </c>
      <c r="PGR58" s="47" t="s">
        <v>19</v>
      </c>
      <c r="PGS58" s="47" t="s">
        <v>51</v>
      </c>
      <c r="PGT58" s="83">
        <v>6</v>
      </c>
      <c r="PGU58" s="47" t="s">
        <v>18</v>
      </c>
      <c r="PGV58" s="47" t="s">
        <v>19</v>
      </c>
      <c r="PGW58" s="47" t="s">
        <v>51</v>
      </c>
      <c r="PGX58" s="83">
        <v>6</v>
      </c>
      <c r="PGY58" s="47" t="s">
        <v>18</v>
      </c>
      <c r="PGZ58" s="47" t="s">
        <v>19</v>
      </c>
      <c r="PHA58" s="47" t="s">
        <v>51</v>
      </c>
      <c r="PHB58" s="83">
        <v>6</v>
      </c>
      <c r="PHC58" s="47" t="s">
        <v>18</v>
      </c>
      <c r="PHD58" s="47" t="s">
        <v>19</v>
      </c>
      <c r="PHE58" s="47" t="s">
        <v>51</v>
      </c>
      <c r="PHF58" s="83">
        <v>6</v>
      </c>
      <c r="PHG58" s="47" t="s">
        <v>18</v>
      </c>
      <c r="PHH58" s="47" t="s">
        <v>19</v>
      </c>
      <c r="PHI58" s="47" t="s">
        <v>51</v>
      </c>
      <c r="PHJ58" s="83">
        <v>6</v>
      </c>
      <c r="PHK58" s="47" t="s">
        <v>18</v>
      </c>
      <c r="PHL58" s="47" t="s">
        <v>19</v>
      </c>
      <c r="PHM58" s="47" t="s">
        <v>51</v>
      </c>
      <c r="PHN58" s="83">
        <v>6</v>
      </c>
      <c r="PHO58" s="47" t="s">
        <v>18</v>
      </c>
      <c r="PHP58" s="47" t="s">
        <v>19</v>
      </c>
      <c r="PHQ58" s="47" t="s">
        <v>51</v>
      </c>
      <c r="PHR58" s="83">
        <v>6</v>
      </c>
      <c r="PHS58" s="47" t="s">
        <v>18</v>
      </c>
      <c r="PHT58" s="47" t="s">
        <v>19</v>
      </c>
      <c r="PHU58" s="47" t="s">
        <v>51</v>
      </c>
      <c r="PHV58" s="83">
        <v>6</v>
      </c>
      <c r="PHW58" s="47" t="s">
        <v>18</v>
      </c>
      <c r="PHX58" s="47" t="s">
        <v>19</v>
      </c>
      <c r="PHY58" s="47" t="s">
        <v>51</v>
      </c>
      <c r="PHZ58" s="83">
        <v>6</v>
      </c>
      <c r="PIA58" s="47" t="s">
        <v>18</v>
      </c>
      <c r="PIB58" s="47" t="s">
        <v>19</v>
      </c>
      <c r="PIC58" s="47" t="s">
        <v>51</v>
      </c>
      <c r="PID58" s="83">
        <v>6</v>
      </c>
      <c r="PIE58" s="47" t="s">
        <v>18</v>
      </c>
      <c r="PIF58" s="47" t="s">
        <v>19</v>
      </c>
      <c r="PIG58" s="47" t="s">
        <v>51</v>
      </c>
      <c r="PIH58" s="83">
        <v>6</v>
      </c>
      <c r="PII58" s="47" t="s">
        <v>18</v>
      </c>
      <c r="PIJ58" s="47" t="s">
        <v>19</v>
      </c>
      <c r="PIK58" s="47" t="s">
        <v>51</v>
      </c>
      <c r="PIL58" s="83">
        <v>6</v>
      </c>
      <c r="PIM58" s="47" t="s">
        <v>18</v>
      </c>
      <c r="PIN58" s="47" t="s">
        <v>19</v>
      </c>
      <c r="PIO58" s="47" t="s">
        <v>51</v>
      </c>
      <c r="PIP58" s="83">
        <v>6</v>
      </c>
      <c r="PIQ58" s="47" t="s">
        <v>18</v>
      </c>
      <c r="PIR58" s="47" t="s">
        <v>19</v>
      </c>
      <c r="PIS58" s="47" t="s">
        <v>51</v>
      </c>
      <c r="PIT58" s="83">
        <v>6</v>
      </c>
      <c r="PIU58" s="47" t="s">
        <v>18</v>
      </c>
      <c r="PIV58" s="47" t="s">
        <v>19</v>
      </c>
      <c r="PIW58" s="47" t="s">
        <v>51</v>
      </c>
      <c r="PIX58" s="83">
        <v>6</v>
      </c>
      <c r="PIY58" s="47" t="s">
        <v>18</v>
      </c>
      <c r="PIZ58" s="47" t="s">
        <v>19</v>
      </c>
      <c r="PJA58" s="47" t="s">
        <v>51</v>
      </c>
      <c r="PJB58" s="83">
        <v>6</v>
      </c>
      <c r="PJC58" s="47" t="s">
        <v>18</v>
      </c>
      <c r="PJD58" s="47" t="s">
        <v>19</v>
      </c>
      <c r="PJE58" s="47" t="s">
        <v>51</v>
      </c>
      <c r="PJF58" s="83">
        <v>6</v>
      </c>
      <c r="PJG58" s="47" t="s">
        <v>18</v>
      </c>
      <c r="PJH58" s="47" t="s">
        <v>19</v>
      </c>
      <c r="PJI58" s="47" t="s">
        <v>51</v>
      </c>
      <c r="PJJ58" s="83">
        <v>6</v>
      </c>
      <c r="PJK58" s="47" t="s">
        <v>18</v>
      </c>
      <c r="PJL58" s="47" t="s">
        <v>19</v>
      </c>
      <c r="PJM58" s="47" t="s">
        <v>51</v>
      </c>
      <c r="PJN58" s="83">
        <v>6</v>
      </c>
      <c r="PJO58" s="47" t="s">
        <v>18</v>
      </c>
      <c r="PJP58" s="47" t="s">
        <v>19</v>
      </c>
      <c r="PJQ58" s="47" t="s">
        <v>51</v>
      </c>
      <c r="PJR58" s="83">
        <v>6</v>
      </c>
      <c r="PJS58" s="47" t="s">
        <v>18</v>
      </c>
      <c r="PJT58" s="47" t="s">
        <v>19</v>
      </c>
      <c r="PJU58" s="47" t="s">
        <v>51</v>
      </c>
      <c r="PJV58" s="83">
        <v>6</v>
      </c>
      <c r="PJW58" s="47" t="s">
        <v>18</v>
      </c>
      <c r="PJX58" s="47" t="s">
        <v>19</v>
      </c>
      <c r="PJY58" s="47" t="s">
        <v>51</v>
      </c>
      <c r="PJZ58" s="83">
        <v>6</v>
      </c>
      <c r="PKA58" s="47" t="s">
        <v>18</v>
      </c>
      <c r="PKB58" s="47" t="s">
        <v>19</v>
      </c>
      <c r="PKC58" s="47" t="s">
        <v>51</v>
      </c>
      <c r="PKD58" s="83">
        <v>6</v>
      </c>
      <c r="PKE58" s="47" t="s">
        <v>18</v>
      </c>
      <c r="PKF58" s="47" t="s">
        <v>19</v>
      </c>
      <c r="PKG58" s="47" t="s">
        <v>51</v>
      </c>
      <c r="PKH58" s="83">
        <v>6</v>
      </c>
      <c r="PKI58" s="47" t="s">
        <v>18</v>
      </c>
      <c r="PKJ58" s="47" t="s">
        <v>19</v>
      </c>
      <c r="PKK58" s="47" t="s">
        <v>51</v>
      </c>
      <c r="PKL58" s="83">
        <v>6</v>
      </c>
      <c r="PKM58" s="47" t="s">
        <v>18</v>
      </c>
      <c r="PKN58" s="47" t="s">
        <v>19</v>
      </c>
      <c r="PKO58" s="47" t="s">
        <v>51</v>
      </c>
      <c r="PKP58" s="83">
        <v>6</v>
      </c>
      <c r="PKQ58" s="47" t="s">
        <v>18</v>
      </c>
      <c r="PKR58" s="47" t="s">
        <v>19</v>
      </c>
      <c r="PKS58" s="47" t="s">
        <v>51</v>
      </c>
      <c r="PKT58" s="83">
        <v>6</v>
      </c>
      <c r="PKU58" s="47" t="s">
        <v>18</v>
      </c>
      <c r="PKV58" s="47" t="s">
        <v>19</v>
      </c>
      <c r="PKW58" s="47" t="s">
        <v>51</v>
      </c>
      <c r="PKX58" s="83">
        <v>6</v>
      </c>
      <c r="PKY58" s="47" t="s">
        <v>18</v>
      </c>
      <c r="PKZ58" s="47" t="s">
        <v>19</v>
      </c>
      <c r="PLA58" s="47" t="s">
        <v>51</v>
      </c>
      <c r="PLB58" s="83">
        <v>6</v>
      </c>
      <c r="PLC58" s="47" t="s">
        <v>18</v>
      </c>
      <c r="PLD58" s="47" t="s">
        <v>19</v>
      </c>
      <c r="PLE58" s="47" t="s">
        <v>51</v>
      </c>
      <c r="PLF58" s="83">
        <v>6</v>
      </c>
      <c r="PLG58" s="47" t="s">
        <v>18</v>
      </c>
      <c r="PLH58" s="47" t="s">
        <v>19</v>
      </c>
      <c r="PLI58" s="47" t="s">
        <v>51</v>
      </c>
      <c r="PLJ58" s="83">
        <v>6</v>
      </c>
      <c r="PLK58" s="47" t="s">
        <v>18</v>
      </c>
      <c r="PLL58" s="47" t="s">
        <v>19</v>
      </c>
      <c r="PLM58" s="47" t="s">
        <v>51</v>
      </c>
      <c r="PLN58" s="83">
        <v>6</v>
      </c>
      <c r="PLO58" s="47" t="s">
        <v>18</v>
      </c>
      <c r="PLP58" s="47" t="s">
        <v>19</v>
      </c>
      <c r="PLQ58" s="47" t="s">
        <v>51</v>
      </c>
      <c r="PLR58" s="83">
        <v>6</v>
      </c>
      <c r="PLS58" s="47" t="s">
        <v>18</v>
      </c>
      <c r="PLT58" s="47" t="s">
        <v>19</v>
      </c>
      <c r="PLU58" s="47" t="s">
        <v>51</v>
      </c>
      <c r="PLV58" s="83">
        <v>6</v>
      </c>
      <c r="PLW58" s="47" t="s">
        <v>18</v>
      </c>
      <c r="PLX58" s="47" t="s">
        <v>19</v>
      </c>
      <c r="PLY58" s="47" t="s">
        <v>51</v>
      </c>
      <c r="PLZ58" s="83">
        <v>6</v>
      </c>
      <c r="PMA58" s="47" t="s">
        <v>18</v>
      </c>
      <c r="PMB58" s="47" t="s">
        <v>19</v>
      </c>
      <c r="PMC58" s="47" t="s">
        <v>51</v>
      </c>
      <c r="PMD58" s="83">
        <v>6</v>
      </c>
      <c r="PME58" s="47" t="s">
        <v>18</v>
      </c>
      <c r="PMF58" s="47" t="s">
        <v>19</v>
      </c>
      <c r="PMG58" s="47" t="s">
        <v>51</v>
      </c>
      <c r="PMH58" s="83">
        <v>6</v>
      </c>
      <c r="PMI58" s="47" t="s">
        <v>18</v>
      </c>
      <c r="PMJ58" s="47" t="s">
        <v>19</v>
      </c>
      <c r="PMK58" s="47" t="s">
        <v>51</v>
      </c>
      <c r="PML58" s="83">
        <v>6</v>
      </c>
      <c r="PMM58" s="47" t="s">
        <v>18</v>
      </c>
      <c r="PMN58" s="47" t="s">
        <v>19</v>
      </c>
      <c r="PMO58" s="47" t="s">
        <v>51</v>
      </c>
      <c r="PMP58" s="83">
        <v>6</v>
      </c>
      <c r="PMQ58" s="47" t="s">
        <v>18</v>
      </c>
      <c r="PMR58" s="47" t="s">
        <v>19</v>
      </c>
      <c r="PMS58" s="47" t="s">
        <v>51</v>
      </c>
      <c r="PMT58" s="83">
        <v>6</v>
      </c>
      <c r="PMU58" s="47" t="s">
        <v>18</v>
      </c>
      <c r="PMV58" s="47" t="s">
        <v>19</v>
      </c>
      <c r="PMW58" s="47" t="s">
        <v>51</v>
      </c>
      <c r="PMX58" s="83">
        <v>6</v>
      </c>
      <c r="PMY58" s="47" t="s">
        <v>18</v>
      </c>
      <c r="PMZ58" s="47" t="s">
        <v>19</v>
      </c>
      <c r="PNA58" s="47" t="s">
        <v>51</v>
      </c>
      <c r="PNB58" s="83">
        <v>6</v>
      </c>
      <c r="PNC58" s="47" t="s">
        <v>18</v>
      </c>
      <c r="PND58" s="47" t="s">
        <v>19</v>
      </c>
      <c r="PNE58" s="47" t="s">
        <v>51</v>
      </c>
      <c r="PNF58" s="83">
        <v>6</v>
      </c>
      <c r="PNG58" s="47" t="s">
        <v>18</v>
      </c>
      <c r="PNH58" s="47" t="s">
        <v>19</v>
      </c>
      <c r="PNI58" s="47" t="s">
        <v>51</v>
      </c>
      <c r="PNJ58" s="83">
        <v>6</v>
      </c>
      <c r="PNK58" s="47" t="s">
        <v>18</v>
      </c>
      <c r="PNL58" s="47" t="s">
        <v>19</v>
      </c>
      <c r="PNM58" s="47" t="s">
        <v>51</v>
      </c>
      <c r="PNN58" s="83">
        <v>6</v>
      </c>
      <c r="PNO58" s="47" t="s">
        <v>18</v>
      </c>
      <c r="PNP58" s="47" t="s">
        <v>19</v>
      </c>
      <c r="PNQ58" s="47" t="s">
        <v>51</v>
      </c>
      <c r="PNR58" s="83">
        <v>6</v>
      </c>
      <c r="PNS58" s="47" t="s">
        <v>18</v>
      </c>
      <c r="PNT58" s="47" t="s">
        <v>19</v>
      </c>
      <c r="PNU58" s="47" t="s">
        <v>51</v>
      </c>
      <c r="PNV58" s="83">
        <v>6</v>
      </c>
      <c r="PNW58" s="47" t="s">
        <v>18</v>
      </c>
      <c r="PNX58" s="47" t="s">
        <v>19</v>
      </c>
      <c r="PNY58" s="47" t="s">
        <v>51</v>
      </c>
      <c r="PNZ58" s="83">
        <v>6</v>
      </c>
      <c r="POA58" s="47" t="s">
        <v>18</v>
      </c>
      <c r="POB58" s="47" t="s">
        <v>19</v>
      </c>
      <c r="POC58" s="47" t="s">
        <v>51</v>
      </c>
      <c r="POD58" s="83">
        <v>6</v>
      </c>
      <c r="POE58" s="47" t="s">
        <v>18</v>
      </c>
      <c r="POF58" s="47" t="s">
        <v>19</v>
      </c>
      <c r="POG58" s="47" t="s">
        <v>51</v>
      </c>
      <c r="POH58" s="83">
        <v>6</v>
      </c>
      <c r="POI58" s="47" t="s">
        <v>18</v>
      </c>
      <c r="POJ58" s="47" t="s">
        <v>19</v>
      </c>
      <c r="POK58" s="47" t="s">
        <v>51</v>
      </c>
      <c r="POL58" s="83">
        <v>6</v>
      </c>
      <c r="POM58" s="47" t="s">
        <v>18</v>
      </c>
      <c r="PON58" s="47" t="s">
        <v>19</v>
      </c>
      <c r="POO58" s="47" t="s">
        <v>51</v>
      </c>
      <c r="POP58" s="83">
        <v>6</v>
      </c>
      <c r="POQ58" s="47" t="s">
        <v>18</v>
      </c>
      <c r="POR58" s="47" t="s">
        <v>19</v>
      </c>
      <c r="POS58" s="47" t="s">
        <v>51</v>
      </c>
      <c r="POT58" s="83">
        <v>6</v>
      </c>
      <c r="POU58" s="47" t="s">
        <v>18</v>
      </c>
      <c r="POV58" s="47" t="s">
        <v>19</v>
      </c>
      <c r="POW58" s="47" t="s">
        <v>51</v>
      </c>
      <c r="POX58" s="83">
        <v>6</v>
      </c>
      <c r="POY58" s="47" t="s">
        <v>18</v>
      </c>
      <c r="POZ58" s="47" t="s">
        <v>19</v>
      </c>
      <c r="PPA58" s="47" t="s">
        <v>51</v>
      </c>
      <c r="PPB58" s="83">
        <v>6</v>
      </c>
      <c r="PPC58" s="47" t="s">
        <v>18</v>
      </c>
      <c r="PPD58" s="47" t="s">
        <v>19</v>
      </c>
      <c r="PPE58" s="47" t="s">
        <v>51</v>
      </c>
      <c r="PPF58" s="83">
        <v>6</v>
      </c>
      <c r="PPG58" s="47" t="s">
        <v>18</v>
      </c>
      <c r="PPH58" s="47" t="s">
        <v>19</v>
      </c>
      <c r="PPI58" s="47" t="s">
        <v>51</v>
      </c>
      <c r="PPJ58" s="83">
        <v>6</v>
      </c>
      <c r="PPK58" s="47" t="s">
        <v>18</v>
      </c>
      <c r="PPL58" s="47" t="s">
        <v>19</v>
      </c>
      <c r="PPM58" s="47" t="s">
        <v>51</v>
      </c>
      <c r="PPN58" s="83">
        <v>6</v>
      </c>
      <c r="PPO58" s="47" t="s">
        <v>18</v>
      </c>
      <c r="PPP58" s="47" t="s">
        <v>19</v>
      </c>
      <c r="PPQ58" s="47" t="s">
        <v>51</v>
      </c>
      <c r="PPR58" s="83">
        <v>6</v>
      </c>
      <c r="PPS58" s="47" t="s">
        <v>18</v>
      </c>
      <c r="PPT58" s="47" t="s">
        <v>19</v>
      </c>
      <c r="PPU58" s="47" t="s">
        <v>51</v>
      </c>
      <c r="PPV58" s="83">
        <v>6</v>
      </c>
      <c r="PPW58" s="47" t="s">
        <v>18</v>
      </c>
      <c r="PPX58" s="47" t="s">
        <v>19</v>
      </c>
      <c r="PPY58" s="47" t="s">
        <v>51</v>
      </c>
      <c r="PPZ58" s="83">
        <v>6</v>
      </c>
      <c r="PQA58" s="47" t="s">
        <v>18</v>
      </c>
      <c r="PQB58" s="47" t="s">
        <v>19</v>
      </c>
      <c r="PQC58" s="47" t="s">
        <v>51</v>
      </c>
      <c r="PQD58" s="83">
        <v>6</v>
      </c>
      <c r="PQE58" s="47" t="s">
        <v>18</v>
      </c>
      <c r="PQF58" s="47" t="s">
        <v>19</v>
      </c>
      <c r="PQG58" s="47" t="s">
        <v>51</v>
      </c>
      <c r="PQH58" s="83">
        <v>6</v>
      </c>
      <c r="PQI58" s="47" t="s">
        <v>18</v>
      </c>
      <c r="PQJ58" s="47" t="s">
        <v>19</v>
      </c>
      <c r="PQK58" s="47" t="s">
        <v>51</v>
      </c>
      <c r="PQL58" s="83">
        <v>6</v>
      </c>
      <c r="PQM58" s="47" t="s">
        <v>18</v>
      </c>
      <c r="PQN58" s="47" t="s">
        <v>19</v>
      </c>
      <c r="PQO58" s="47" t="s">
        <v>51</v>
      </c>
      <c r="PQP58" s="83">
        <v>6</v>
      </c>
      <c r="PQQ58" s="47" t="s">
        <v>18</v>
      </c>
      <c r="PQR58" s="47" t="s">
        <v>19</v>
      </c>
      <c r="PQS58" s="47" t="s">
        <v>51</v>
      </c>
      <c r="PQT58" s="83">
        <v>6</v>
      </c>
      <c r="PQU58" s="47" t="s">
        <v>18</v>
      </c>
      <c r="PQV58" s="47" t="s">
        <v>19</v>
      </c>
      <c r="PQW58" s="47" t="s">
        <v>51</v>
      </c>
      <c r="PQX58" s="83">
        <v>6</v>
      </c>
      <c r="PQY58" s="47" t="s">
        <v>18</v>
      </c>
      <c r="PQZ58" s="47" t="s">
        <v>19</v>
      </c>
      <c r="PRA58" s="47" t="s">
        <v>51</v>
      </c>
      <c r="PRB58" s="83">
        <v>6</v>
      </c>
      <c r="PRC58" s="47" t="s">
        <v>18</v>
      </c>
      <c r="PRD58" s="47" t="s">
        <v>19</v>
      </c>
      <c r="PRE58" s="47" t="s">
        <v>51</v>
      </c>
      <c r="PRF58" s="83">
        <v>6</v>
      </c>
      <c r="PRG58" s="47" t="s">
        <v>18</v>
      </c>
      <c r="PRH58" s="47" t="s">
        <v>19</v>
      </c>
      <c r="PRI58" s="47" t="s">
        <v>51</v>
      </c>
      <c r="PRJ58" s="83">
        <v>6</v>
      </c>
      <c r="PRK58" s="47" t="s">
        <v>18</v>
      </c>
      <c r="PRL58" s="47" t="s">
        <v>19</v>
      </c>
      <c r="PRM58" s="47" t="s">
        <v>51</v>
      </c>
      <c r="PRN58" s="83">
        <v>6</v>
      </c>
      <c r="PRO58" s="47" t="s">
        <v>18</v>
      </c>
      <c r="PRP58" s="47" t="s">
        <v>19</v>
      </c>
      <c r="PRQ58" s="47" t="s">
        <v>51</v>
      </c>
      <c r="PRR58" s="83">
        <v>6</v>
      </c>
      <c r="PRS58" s="47" t="s">
        <v>18</v>
      </c>
      <c r="PRT58" s="47" t="s">
        <v>19</v>
      </c>
      <c r="PRU58" s="47" t="s">
        <v>51</v>
      </c>
      <c r="PRV58" s="83">
        <v>6</v>
      </c>
      <c r="PRW58" s="47" t="s">
        <v>18</v>
      </c>
      <c r="PRX58" s="47" t="s">
        <v>19</v>
      </c>
      <c r="PRY58" s="47" t="s">
        <v>51</v>
      </c>
      <c r="PRZ58" s="83">
        <v>6</v>
      </c>
      <c r="PSA58" s="47" t="s">
        <v>18</v>
      </c>
      <c r="PSB58" s="47" t="s">
        <v>19</v>
      </c>
      <c r="PSC58" s="47" t="s">
        <v>51</v>
      </c>
      <c r="PSD58" s="83">
        <v>6</v>
      </c>
      <c r="PSE58" s="47" t="s">
        <v>18</v>
      </c>
      <c r="PSF58" s="47" t="s">
        <v>19</v>
      </c>
      <c r="PSG58" s="47" t="s">
        <v>51</v>
      </c>
      <c r="PSH58" s="83">
        <v>6</v>
      </c>
      <c r="PSI58" s="47" t="s">
        <v>18</v>
      </c>
      <c r="PSJ58" s="47" t="s">
        <v>19</v>
      </c>
      <c r="PSK58" s="47" t="s">
        <v>51</v>
      </c>
      <c r="PSL58" s="83">
        <v>6</v>
      </c>
      <c r="PSM58" s="47" t="s">
        <v>18</v>
      </c>
      <c r="PSN58" s="47" t="s">
        <v>19</v>
      </c>
      <c r="PSO58" s="47" t="s">
        <v>51</v>
      </c>
      <c r="PSP58" s="83">
        <v>6</v>
      </c>
      <c r="PSQ58" s="47" t="s">
        <v>18</v>
      </c>
      <c r="PSR58" s="47" t="s">
        <v>19</v>
      </c>
      <c r="PSS58" s="47" t="s">
        <v>51</v>
      </c>
      <c r="PST58" s="83">
        <v>6</v>
      </c>
      <c r="PSU58" s="47" t="s">
        <v>18</v>
      </c>
      <c r="PSV58" s="47" t="s">
        <v>19</v>
      </c>
      <c r="PSW58" s="47" t="s">
        <v>51</v>
      </c>
      <c r="PSX58" s="83">
        <v>6</v>
      </c>
      <c r="PSY58" s="47" t="s">
        <v>18</v>
      </c>
      <c r="PSZ58" s="47" t="s">
        <v>19</v>
      </c>
      <c r="PTA58" s="47" t="s">
        <v>51</v>
      </c>
      <c r="PTB58" s="83">
        <v>6</v>
      </c>
      <c r="PTC58" s="47" t="s">
        <v>18</v>
      </c>
      <c r="PTD58" s="47" t="s">
        <v>19</v>
      </c>
      <c r="PTE58" s="47" t="s">
        <v>51</v>
      </c>
      <c r="PTF58" s="83">
        <v>6</v>
      </c>
      <c r="PTG58" s="47" t="s">
        <v>18</v>
      </c>
      <c r="PTH58" s="47" t="s">
        <v>19</v>
      </c>
      <c r="PTI58" s="47" t="s">
        <v>51</v>
      </c>
      <c r="PTJ58" s="83">
        <v>6</v>
      </c>
      <c r="PTK58" s="47" t="s">
        <v>18</v>
      </c>
      <c r="PTL58" s="47" t="s">
        <v>19</v>
      </c>
      <c r="PTM58" s="47" t="s">
        <v>51</v>
      </c>
      <c r="PTN58" s="83">
        <v>6</v>
      </c>
      <c r="PTO58" s="47" t="s">
        <v>18</v>
      </c>
      <c r="PTP58" s="47" t="s">
        <v>19</v>
      </c>
      <c r="PTQ58" s="47" t="s">
        <v>51</v>
      </c>
      <c r="PTR58" s="83">
        <v>6</v>
      </c>
      <c r="PTS58" s="47" t="s">
        <v>18</v>
      </c>
      <c r="PTT58" s="47" t="s">
        <v>19</v>
      </c>
      <c r="PTU58" s="47" t="s">
        <v>51</v>
      </c>
      <c r="PTV58" s="83">
        <v>6</v>
      </c>
      <c r="PTW58" s="47" t="s">
        <v>18</v>
      </c>
      <c r="PTX58" s="47" t="s">
        <v>19</v>
      </c>
      <c r="PTY58" s="47" t="s">
        <v>51</v>
      </c>
      <c r="PTZ58" s="83">
        <v>6</v>
      </c>
      <c r="PUA58" s="47" t="s">
        <v>18</v>
      </c>
      <c r="PUB58" s="47" t="s">
        <v>19</v>
      </c>
      <c r="PUC58" s="47" t="s">
        <v>51</v>
      </c>
      <c r="PUD58" s="83">
        <v>6</v>
      </c>
      <c r="PUE58" s="47" t="s">
        <v>18</v>
      </c>
      <c r="PUF58" s="47" t="s">
        <v>19</v>
      </c>
      <c r="PUG58" s="47" t="s">
        <v>51</v>
      </c>
      <c r="PUH58" s="83">
        <v>6</v>
      </c>
      <c r="PUI58" s="47" t="s">
        <v>18</v>
      </c>
      <c r="PUJ58" s="47" t="s">
        <v>19</v>
      </c>
      <c r="PUK58" s="47" t="s">
        <v>51</v>
      </c>
      <c r="PUL58" s="83">
        <v>6</v>
      </c>
      <c r="PUM58" s="47" t="s">
        <v>18</v>
      </c>
      <c r="PUN58" s="47" t="s">
        <v>19</v>
      </c>
      <c r="PUO58" s="47" t="s">
        <v>51</v>
      </c>
      <c r="PUP58" s="83">
        <v>6</v>
      </c>
      <c r="PUQ58" s="47" t="s">
        <v>18</v>
      </c>
      <c r="PUR58" s="47" t="s">
        <v>19</v>
      </c>
      <c r="PUS58" s="47" t="s">
        <v>51</v>
      </c>
      <c r="PUT58" s="83">
        <v>6</v>
      </c>
      <c r="PUU58" s="47" t="s">
        <v>18</v>
      </c>
      <c r="PUV58" s="47" t="s">
        <v>19</v>
      </c>
      <c r="PUW58" s="47" t="s">
        <v>51</v>
      </c>
      <c r="PUX58" s="83">
        <v>6</v>
      </c>
      <c r="PUY58" s="47" t="s">
        <v>18</v>
      </c>
      <c r="PUZ58" s="47" t="s">
        <v>19</v>
      </c>
      <c r="PVA58" s="47" t="s">
        <v>51</v>
      </c>
      <c r="PVB58" s="83">
        <v>6</v>
      </c>
      <c r="PVC58" s="47" t="s">
        <v>18</v>
      </c>
      <c r="PVD58" s="47" t="s">
        <v>19</v>
      </c>
      <c r="PVE58" s="47" t="s">
        <v>51</v>
      </c>
      <c r="PVF58" s="83">
        <v>6</v>
      </c>
      <c r="PVG58" s="47" t="s">
        <v>18</v>
      </c>
      <c r="PVH58" s="47" t="s">
        <v>19</v>
      </c>
      <c r="PVI58" s="47" t="s">
        <v>51</v>
      </c>
      <c r="PVJ58" s="83">
        <v>6</v>
      </c>
      <c r="PVK58" s="47" t="s">
        <v>18</v>
      </c>
      <c r="PVL58" s="47" t="s">
        <v>19</v>
      </c>
      <c r="PVM58" s="47" t="s">
        <v>51</v>
      </c>
      <c r="PVN58" s="83">
        <v>6</v>
      </c>
      <c r="PVO58" s="47" t="s">
        <v>18</v>
      </c>
      <c r="PVP58" s="47" t="s">
        <v>19</v>
      </c>
      <c r="PVQ58" s="47" t="s">
        <v>51</v>
      </c>
      <c r="PVR58" s="83">
        <v>6</v>
      </c>
      <c r="PVS58" s="47" t="s">
        <v>18</v>
      </c>
      <c r="PVT58" s="47" t="s">
        <v>19</v>
      </c>
      <c r="PVU58" s="47" t="s">
        <v>51</v>
      </c>
      <c r="PVV58" s="83">
        <v>6</v>
      </c>
      <c r="PVW58" s="47" t="s">
        <v>18</v>
      </c>
      <c r="PVX58" s="47" t="s">
        <v>19</v>
      </c>
      <c r="PVY58" s="47" t="s">
        <v>51</v>
      </c>
      <c r="PVZ58" s="83">
        <v>6</v>
      </c>
      <c r="PWA58" s="47" t="s">
        <v>18</v>
      </c>
      <c r="PWB58" s="47" t="s">
        <v>19</v>
      </c>
      <c r="PWC58" s="47" t="s">
        <v>51</v>
      </c>
      <c r="PWD58" s="83">
        <v>6</v>
      </c>
      <c r="PWE58" s="47" t="s">
        <v>18</v>
      </c>
      <c r="PWF58" s="47" t="s">
        <v>19</v>
      </c>
      <c r="PWG58" s="47" t="s">
        <v>51</v>
      </c>
      <c r="PWH58" s="83">
        <v>6</v>
      </c>
      <c r="PWI58" s="47" t="s">
        <v>18</v>
      </c>
      <c r="PWJ58" s="47" t="s">
        <v>19</v>
      </c>
      <c r="PWK58" s="47" t="s">
        <v>51</v>
      </c>
      <c r="PWL58" s="83">
        <v>6</v>
      </c>
      <c r="PWM58" s="47" t="s">
        <v>18</v>
      </c>
      <c r="PWN58" s="47" t="s">
        <v>19</v>
      </c>
      <c r="PWO58" s="47" t="s">
        <v>51</v>
      </c>
      <c r="PWP58" s="83">
        <v>6</v>
      </c>
      <c r="PWQ58" s="47" t="s">
        <v>18</v>
      </c>
      <c r="PWR58" s="47" t="s">
        <v>19</v>
      </c>
      <c r="PWS58" s="47" t="s">
        <v>51</v>
      </c>
      <c r="PWT58" s="83">
        <v>6</v>
      </c>
      <c r="PWU58" s="47" t="s">
        <v>18</v>
      </c>
      <c r="PWV58" s="47" t="s">
        <v>19</v>
      </c>
      <c r="PWW58" s="47" t="s">
        <v>51</v>
      </c>
      <c r="PWX58" s="83">
        <v>6</v>
      </c>
      <c r="PWY58" s="47" t="s">
        <v>18</v>
      </c>
      <c r="PWZ58" s="47" t="s">
        <v>19</v>
      </c>
      <c r="PXA58" s="47" t="s">
        <v>51</v>
      </c>
      <c r="PXB58" s="83">
        <v>6</v>
      </c>
      <c r="PXC58" s="47" t="s">
        <v>18</v>
      </c>
      <c r="PXD58" s="47" t="s">
        <v>19</v>
      </c>
      <c r="PXE58" s="47" t="s">
        <v>51</v>
      </c>
      <c r="PXF58" s="83">
        <v>6</v>
      </c>
      <c r="PXG58" s="47" t="s">
        <v>18</v>
      </c>
      <c r="PXH58" s="47" t="s">
        <v>19</v>
      </c>
      <c r="PXI58" s="47" t="s">
        <v>51</v>
      </c>
      <c r="PXJ58" s="83">
        <v>6</v>
      </c>
      <c r="PXK58" s="47" t="s">
        <v>18</v>
      </c>
      <c r="PXL58" s="47" t="s">
        <v>19</v>
      </c>
      <c r="PXM58" s="47" t="s">
        <v>51</v>
      </c>
      <c r="PXN58" s="83">
        <v>6</v>
      </c>
      <c r="PXO58" s="47" t="s">
        <v>18</v>
      </c>
      <c r="PXP58" s="47" t="s">
        <v>19</v>
      </c>
      <c r="PXQ58" s="47" t="s">
        <v>51</v>
      </c>
      <c r="PXR58" s="83">
        <v>6</v>
      </c>
      <c r="PXS58" s="47" t="s">
        <v>18</v>
      </c>
      <c r="PXT58" s="47" t="s">
        <v>19</v>
      </c>
      <c r="PXU58" s="47" t="s">
        <v>51</v>
      </c>
      <c r="PXV58" s="83">
        <v>6</v>
      </c>
      <c r="PXW58" s="47" t="s">
        <v>18</v>
      </c>
      <c r="PXX58" s="47" t="s">
        <v>19</v>
      </c>
      <c r="PXY58" s="47" t="s">
        <v>51</v>
      </c>
      <c r="PXZ58" s="83">
        <v>6</v>
      </c>
      <c r="PYA58" s="47" t="s">
        <v>18</v>
      </c>
      <c r="PYB58" s="47" t="s">
        <v>19</v>
      </c>
      <c r="PYC58" s="47" t="s">
        <v>51</v>
      </c>
      <c r="PYD58" s="83">
        <v>6</v>
      </c>
      <c r="PYE58" s="47" t="s">
        <v>18</v>
      </c>
      <c r="PYF58" s="47" t="s">
        <v>19</v>
      </c>
      <c r="PYG58" s="47" t="s">
        <v>51</v>
      </c>
      <c r="PYH58" s="83">
        <v>6</v>
      </c>
      <c r="PYI58" s="47" t="s">
        <v>18</v>
      </c>
      <c r="PYJ58" s="47" t="s">
        <v>19</v>
      </c>
      <c r="PYK58" s="47" t="s">
        <v>51</v>
      </c>
      <c r="PYL58" s="83">
        <v>6</v>
      </c>
      <c r="PYM58" s="47" t="s">
        <v>18</v>
      </c>
      <c r="PYN58" s="47" t="s">
        <v>19</v>
      </c>
      <c r="PYO58" s="47" t="s">
        <v>51</v>
      </c>
      <c r="PYP58" s="83">
        <v>6</v>
      </c>
      <c r="PYQ58" s="47" t="s">
        <v>18</v>
      </c>
      <c r="PYR58" s="47" t="s">
        <v>19</v>
      </c>
      <c r="PYS58" s="47" t="s">
        <v>51</v>
      </c>
      <c r="PYT58" s="83">
        <v>6</v>
      </c>
      <c r="PYU58" s="47" t="s">
        <v>18</v>
      </c>
      <c r="PYV58" s="47" t="s">
        <v>19</v>
      </c>
      <c r="PYW58" s="47" t="s">
        <v>51</v>
      </c>
      <c r="PYX58" s="83">
        <v>6</v>
      </c>
      <c r="PYY58" s="47" t="s">
        <v>18</v>
      </c>
      <c r="PYZ58" s="47" t="s">
        <v>19</v>
      </c>
      <c r="PZA58" s="47" t="s">
        <v>51</v>
      </c>
      <c r="PZB58" s="83">
        <v>6</v>
      </c>
      <c r="PZC58" s="47" t="s">
        <v>18</v>
      </c>
      <c r="PZD58" s="47" t="s">
        <v>19</v>
      </c>
      <c r="PZE58" s="47" t="s">
        <v>51</v>
      </c>
      <c r="PZF58" s="83">
        <v>6</v>
      </c>
      <c r="PZG58" s="47" t="s">
        <v>18</v>
      </c>
      <c r="PZH58" s="47" t="s">
        <v>19</v>
      </c>
      <c r="PZI58" s="47" t="s">
        <v>51</v>
      </c>
      <c r="PZJ58" s="83">
        <v>6</v>
      </c>
      <c r="PZK58" s="47" t="s">
        <v>18</v>
      </c>
      <c r="PZL58" s="47" t="s">
        <v>19</v>
      </c>
      <c r="PZM58" s="47" t="s">
        <v>51</v>
      </c>
      <c r="PZN58" s="83">
        <v>6</v>
      </c>
      <c r="PZO58" s="47" t="s">
        <v>18</v>
      </c>
      <c r="PZP58" s="47" t="s">
        <v>19</v>
      </c>
      <c r="PZQ58" s="47" t="s">
        <v>51</v>
      </c>
      <c r="PZR58" s="83">
        <v>6</v>
      </c>
      <c r="PZS58" s="47" t="s">
        <v>18</v>
      </c>
      <c r="PZT58" s="47" t="s">
        <v>19</v>
      </c>
      <c r="PZU58" s="47" t="s">
        <v>51</v>
      </c>
      <c r="PZV58" s="83">
        <v>6</v>
      </c>
      <c r="PZW58" s="47" t="s">
        <v>18</v>
      </c>
      <c r="PZX58" s="47" t="s">
        <v>19</v>
      </c>
      <c r="PZY58" s="47" t="s">
        <v>51</v>
      </c>
      <c r="PZZ58" s="83">
        <v>6</v>
      </c>
      <c r="QAA58" s="47" t="s">
        <v>18</v>
      </c>
      <c r="QAB58" s="47" t="s">
        <v>19</v>
      </c>
      <c r="QAC58" s="47" t="s">
        <v>51</v>
      </c>
      <c r="QAD58" s="83">
        <v>6</v>
      </c>
      <c r="QAE58" s="47" t="s">
        <v>18</v>
      </c>
      <c r="QAF58" s="47" t="s">
        <v>19</v>
      </c>
      <c r="QAG58" s="47" t="s">
        <v>51</v>
      </c>
      <c r="QAH58" s="83">
        <v>6</v>
      </c>
      <c r="QAI58" s="47" t="s">
        <v>18</v>
      </c>
      <c r="QAJ58" s="47" t="s">
        <v>19</v>
      </c>
      <c r="QAK58" s="47" t="s">
        <v>51</v>
      </c>
      <c r="QAL58" s="83">
        <v>6</v>
      </c>
      <c r="QAM58" s="47" t="s">
        <v>18</v>
      </c>
      <c r="QAN58" s="47" t="s">
        <v>19</v>
      </c>
      <c r="QAO58" s="47" t="s">
        <v>51</v>
      </c>
      <c r="QAP58" s="83">
        <v>6</v>
      </c>
      <c r="QAQ58" s="47" t="s">
        <v>18</v>
      </c>
      <c r="QAR58" s="47" t="s">
        <v>19</v>
      </c>
      <c r="QAS58" s="47" t="s">
        <v>51</v>
      </c>
      <c r="QAT58" s="83">
        <v>6</v>
      </c>
      <c r="QAU58" s="47" t="s">
        <v>18</v>
      </c>
      <c r="QAV58" s="47" t="s">
        <v>19</v>
      </c>
      <c r="QAW58" s="47" t="s">
        <v>51</v>
      </c>
      <c r="QAX58" s="83">
        <v>6</v>
      </c>
      <c r="QAY58" s="47" t="s">
        <v>18</v>
      </c>
      <c r="QAZ58" s="47" t="s">
        <v>19</v>
      </c>
      <c r="QBA58" s="47" t="s">
        <v>51</v>
      </c>
      <c r="QBB58" s="83">
        <v>6</v>
      </c>
      <c r="QBC58" s="47" t="s">
        <v>18</v>
      </c>
      <c r="QBD58" s="47" t="s">
        <v>19</v>
      </c>
      <c r="QBE58" s="47" t="s">
        <v>51</v>
      </c>
      <c r="QBF58" s="83">
        <v>6</v>
      </c>
      <c r="QBG58" s="47" t="s">
        <v>18</v>
      </c>
      <c r="QBH58" s="47" t="s">
        <v>19</v>
      </c>
      <c r="QBI58" s="47" t="s">
        <v>51</v>
      </c>
      <c r="QBJ58" s="83">
        <v>6</v>
      </c>
      <c r="QBK58" s="47" t="s">
        <v>18</v>
      </c>
      <c r="QBL58" s="47" t="s">
        <v>19</v>
      </c>
      <c r="QBM58" s="47" t="s">
        <v>51</v>
      </c>
      <c r="QBN58" s="83">
        <v>6</v>
      </c>
      <c r="QBO58" s="47" t="s">
        <v>18</v>
      </c>
      <c r="QBP58" s="47" t="s">
        <v>19</v>
      </c>
      <c r="QBQ58" s="47" t="s">
        <v>51</v>
      </c>
      <c r="QBR58" s="83">
        <v>6</v>
      </c>
      <c r="QBS58" s="47" t="s">
        <v>18</v>
      </c>
      <c r="QBT58" s="47" t="s">
        <v>19</v>
      </c>
      <c r="QBU58" s="47" t="s">
        <v>51</v>
      </c>
      <c r="QBV58" s="83">
        <v>6</v>
      </c>
      <c r="QBW58" s="47" t="s">
        <v>18</v>
      </c>
      <c r="QBX58" s="47" t="s">
        <v>19</v>
      </c>
      <c r="QBY58" s="47" t="s">
        <v>51</v>
      </c>
      <c r="QBZ58" s="83">
        <v>6</v>
      </c>
      <c r="QCA58" s="47" t="s">
        <v>18</v>
      </c>
      <c r="QCB58" s="47" t="s">
        <v>19</v>
      </c>
      <c r="QCC58" s="47" t="s">
        <v>51</v>
      </c>
      <c r="QCD58" s="83">
        <v>6</v>
      </c>
      <c r="QCE58" s="47" t="s">
        <v>18</v>
      </c>
      <c r="QCF58" s="47" t="s">
        <v>19</v>
      </c>
      <c r="QCG58" s="47" t="s">
        <v>51</v>
      </c>
      <c r="QCH58" s="83">
        <v>6</v>
      </c>
      <c r="QCI58" s="47" t="s">
        <v>18</v>
      </c>
      <c r="QCJ58" s="47" t="s">
        <v>19</v>
      </c>
      <c r="QCK58" s="47" t="s">
        <v>51</v>
      </c>
      <c r="QCL58" s="83">
        <v>6</v>
      </c>
      <c r="QCM58" s="47" t="s">
        <v>18</v>
      </c>
      <c r="QCN58" s="47" t="s">
        <v>19</v>
      </c>
      <c r="QCO58" s="47" t="s">
        <v>51</v>
      </c>
      <c r="QCP58" s="83">
        <v>6</v>
      </c>
      <c r="QCQ58" s="47" t="s">
        <v>18</v>
      </c>
      <c r="QCR58" s="47" t="s">
        <v>19</v>
      </c>
      <c r="QCS58" s="47" t="s">
        <v>51</v>
      </c>
      <c r="QCT58" s="83">
        <v>6</v>
      </c>
      <c r="QCU58" s="47" t="s">
        <v>18</v>
      </c>
      <c r="QCV58" s="47" t="s">
        <v>19</v>
      </c>
      <c r="QCW58" s="47" t="s">
        <v>51</v>
      </c>
      <c r="QCX58" s="83">
        <v>6</v>
      </c>
      <c r="QCY58" s="47" t="s">
        <v>18</v>
      </c>
      <c r="QCZ58" s="47" t="s">
        <v>19</v>
      </c>
      <c r="QDA58" s="47" t="s">
        <v>51</v>
      </c>
      <c r="QDB58" s="83">
        <v>6</v>
      </c>
      <c r="QDC58" s="47" t="s">
        <v>18</v>
      </c>
      <c r="QDD58" s="47" t="s">
        <v>19</v>
      </c>
      <c r="QDE58" s="47" t="s">
        <v>51</v>
      </c>
      <c r="QDF58" s="83">
        <v>6</v>
      </c>
      <c r="QDG58" s="47" t="s">
        <v>18</v>
      </c>
      <c r="QDH58" s="47" t="s">
        <v>19</v>
      </c>
      <c r="QDI58" s="47" t="s">
        <v>51</v>
      </c>
      <c r="QDJ58" s="83">
        <v>6</v>
      </c>
      <c r="QDK58" s="47" t="s">
        <v>18</v>
      </c>
      <c r="QDL58" s="47" t="s">
        <v>19</v>
      </c>
      <c r="QDM58" s="47" t="s">
        <v>51</v>
      </c>
      <c r="QDN58" s="83">
        <v>6</v>
      </c>
      <c r="QDO58" s="47" t="s">
        <v>18</v>
      </c>
      <c r="QDP58" s="47" t="s">
        <v>19</v>
      </c>
      <c r="QDQ58" s="47" t="s">
        <v>51</v>
      </c>
      <c r="QDR58" s="83">
        <v>6</v>
      </c>
      <c r="QDS58" s="47" t="s">
        <v>18</v>
      </c>
      <c r="QDT58" s="47" t="s">
        <v>19</v>
      </c>
      <c r="QDU58" s="47" t="s">
        <v>51</v>
      </c>
      <c r="QDV58" s="83">
        <v>6</v>
      </c>
      <c r="QDW58" s="47" t="s">
        <v>18</v>
      </c>
      <c r="QDX58" s="47" t="s">
        <v>19</v>
      </c>
      <c r="QDY58" s="47" t="s">
        <v>51</v>
      </c>
      <c r="QDZ58" s="83">
        <v>6</v>
      </c>
      <c r="QEA58" s="47" t="s">
        <v>18</v>
      </c>
      <c r="QEB58" s="47" t="s">
        <v>19</v>
      </c>
      <c r="QEC58" s="47" t="s">
        <v>51</v>
      </c>
      <c r="QED58" s="83">
        <v>6</v>
      </c>
      <c r="QEE58" s="47" t="s">
        <v>18</v>
      </c>
      <c r="QEF58" s="47" t="s">
        <v>19</v>
      </c>
      <c r="QEG58" s="47" t="s">
        <v>51</v>
      </c>
      <c r="QEH58" s="83">
        <v>6</v>
      </c>
      <c r="QEI58" s="47" t="s">
        <v>18</v>
      </c>
      <c r="QEJ58" s="47" t="s">
        <v>19</v>
      </c>
      <c r="QEK58" s="47" t="s">
        <v>51</v>
      </c>
      <c r="QEL58" s="83">
        <v>6</v>
      </c>
      <c r="QEM58" s="47" t="s">
        <v>18</v>
      </c>
      <c r="QEN58" s="47" t="s">
        <v>19</v>
      </c>
      <c r="QEO58" s="47" t="s">
        <v>51</v>
      </c>
      <c r="QEP58" s="83">
        <v>6</v>
      </c>
      <c r="QEQ58" s="47" t="s">
        <v>18</v>
      </c>
      <c r="QER58" s="47" t="s">
        <v>19</v>
      </c>
      <c r="QES58" s="47" t="s">
        <v>51</v>
      </c>
      <c r="QET58" s="83">
        <v>6</v>
      </c>
      <c r="QEU58" s="47" t="s">
        <v>18</v>
      </c>
      <c r="QEV58" s="47" t="s">
        <v>19</v>
      </c>
      <c r="QEW58" s="47" t="s">
        <v>51</v>
      </c>
      <c r="QEX58" s="83">
        <v>6</v>
      </c>
      <c r="QEY58" s="47" t="s">
        <v>18</v>
      </c>
      <c r="QEZ58" s="47" t="s">
        <v>19</v>
      </c>
      <c r="QFA58" s="47" t="s">
        <v>51</v>
      </c>
      <c r="QFB58" s="83">
        <v>6</v>
      </c>
      <c r="QFC58" s="47" t="s">
        <v>18</v>
      </c>
      <c r="QFD58" s="47" t="s">
        <v>19</v>
      </c>
      <c r="QFE58" s="47" t="s">
        <v>51</v>
      </c>
      <c r="QFF58" s="83">
        <v>6</v>
      </c>
      <c r="QFG58" s="47" t="s">
        <v>18</v>
      </c>
      <c r="QFH58" s="47" t="s">
        <v>19</v>
      </c>
      <c r="QFI58" s="47" t="s">
        <v>51</v>
      </c>
      <c r="QFJ58" s="83">
        <v>6</v>
      </c>
      <c r="QFK58" s="47" t="s">
        <v>18</v>
      </c>
      <c r="QFL58" s="47" t="s">
        <v>19</v>
      </c>
      <c r="QFM58" s="47" t="s">
        <v>51</v>
      </c>
      <c r="QFN58" s="83">
        <v>6</v>
      </c>
      <c r="QFO58" s="47" t="s">
        <v>18</v>
      </c>
      <c r="QFP58" s="47" t="s">
        <v>19</v>
      </c>
      <c r="QFQ58" s="47" t="s">
        <v>51</v>
      </c>
      <c r="QFR58" s="83">
        <v>6</v>
      </c>
      <c r="QFS58" s="47" t="s">
        <v>18</v>
      </c>
      <c r="QFT58" s="47" t="s">
        <v>19</v>
      </c>
      <c r="QFU58" s="47" t="s">
        <v>51</v>
      </c>
      <c r="QFV58" s="83">
        <v>6</v>
      </c>
      <c r="QFW58" s="47" t="s">
        <v>18</v>
      </c>
      <c r="QFX58" s="47" t="s">
        <v>19</v>
      </c>
      <c r="QFY58" s="47" t="s">
        <v>51</v>
      </c>
      <c r="QFZ58" s="83">
        <v>6</v>
      </c>
      <c r="QGA58" s="47" t="s">
        <v>18</v>
      </c>
      <c r="QGB58" s="47" t="s">
        <v>19</v>
      </c>
      <c r="QGC58" s="47" t="s">
        <v>51</v>
      </c>
      <c r="QGD58" s="83">
        <v>6</v>
      </c>
      <c r="QGE58" s="47" t="s">
        <v>18</v>
      </c>
      <c r="QGF58" s="47" t="s">
        <v>19</v>
      </c>
      <c r="QGG58" s="47" t="s">
        <v>51</v>
      </c>
      <c r="QGH58" s="83">
        <v>6</v>
      </c>
      <c r="QGI58" s="47" t="s">
        <v>18</v>
      </c>
      <c r="QGJ58" s="47" t="s">
        <v>19</v>
      </c>
      <c r="QGK58" s="47" t="s">
        <v>51</v>
      </c>
      <c r="QGL58" s="83">
        <v>6</v>
      </c>
      <c r="QGM58" s="47" t="s">
        <v>18</v>
      </c>
      <c r="QGN58" s="47" t="s">
        <v>19</v>
      </c>
      <c r="QGO58" s="47" t="s">
        <v>51</v>
      </c>
      <c r="QGP58" s="83">
        <v>6</v>
      </c>
      <c r="QGQ58" s="47" t="s">
        <v>18</v>
      </c>
      <c r="QGR58" s="47" t="s">
        <v>19</v>
      </c>
      <c r="QGS58" s="47" t="s">
        <v>51</v>
      </c>
      <c r="QGT58" s="83">
        <v>6</v>
      </c>
      <c r="QGU58" s="47" t="s">
        <v>18</v>
      </c>
      <c r="QGV58" s="47" t="s">
        <v>19</v>
      </c>
      <c r="QGW58" s="47" t="s">
        <v>51</v>
      </c>
      <c r="QGX58" s="83">
        <v>6</v>
      </c>
      <c r="QGY58" s="47" t="s">
        <v>18</v>
      </c>
      <c r="QGZ58" s="47" t="s">
        <v>19</v>
      </c>
      <c r="QHA58" s="47" t="s">
        <v>51</v>
      </c>
      <c r="QHB58" s="83">
        <v>6</v>
      </c>
      <c r="QHC58" s="47" t="s">
        <v>18</v>
      </c>
      <c r="QHD58" s="47" t="s">
        <v>19</v>
      </c>
      <c r="QHE58" s="47" t="s">
        <v>51</v>
      </c>
      <c r="QHF58" s="83">
        <v>6</v>
      </c>
      <c r="QHG58" s="47" t="s">
        <v>18</v>
      </c>
      <c r="QHH58" s="47" t="s">
        <v>19</v>
      </c>
      <c r="QHI58" s="47" t="s">
        <v>51</v>
      </c>
      <c r="QHJ58" s="83">
        <v>6</v>
      </c>
      <c r="QHK58" s="47" t="s">
        <v>18</v>
      </c>
      <c r="QHL58" s="47" t="s">
        <v>19</v>
      </c>
      <c r="QHM58" s="47" t="s">
        <v>51</v>
      </c>
      <c r="QHN58" s="83">
        <v>6</v>
      </c>
      <c r="QHO58" s="47" t="s">
        <v>18</v>
      </c>
      <c r="QHP58" s="47" t="s">
        <v>19</v>
      </c>
      <c r="QHQ58" s="47" t="s">
        <v>51</v>
      </c>
      <c r="QHR58" s="83">
        <v>6</v>
      </c>
      <c r="QHS58" s="47" t="s">
        <v>18</v>
      </c>
      <c r="QHT58" s="47" t="s">
        <v>19</v>
      </c>
      <c r="QHU58" s="47" t="s">
        <v>51</v>
      </c>
      <c r="QHV58" s="83">
        <v>6</v>
      </c>
      <c r="QHW58" s="47" t="s">
        <v>18</v>
      </c>
      <c r="QHX58" s="47" t="s">
        <v>19</v>
      </c>
      <c r="QHY58" s="47" t="s">
        <v>51</v>
      </c>
      <c r="QHZ58" s="83">
        <v>6</v>
      </c>
      <c r="QIA58" s="47" t="s">
        <v>18</v>
      </c>
      <c r="QIB58" s="47" t="s">
        <v>19</v>
      </c>
      <c r="QIC58" s="47" t="s">
        <v>51</v>
      </c>
      <c r="QID58" s="83">
        <v>6</v>
      </c>
      <c r="QIE58" s="47" t="s">
        <v>18</v>
      </c>
      <c r="QIF58" s="47" t="s">
        <v>19</v>
      </c>
      <c r="QIG58" s="47" t="s">
        <v>51</v>
      </c>
      <c r="QIH58" s="83">
        <v>6</v>
      </c>
      <c r="QII58" s="47" t="s">
        <v>18</v>
      </c>
      <c r="QIJ58" s="47" t="s">
        <v>19</v>
      </c>
      <c r="QIK58" s="47" t="s">
        <v>51</v>
      </c>
      <c r="QIL58" s="83">
        <v>6</v>
      </c>
      <c r="QIM58" s="47" t="s">
        <v>18</v>
      </c>
      <c r="QIN58" s="47" t="s">
        <v>19</v>
      </c>
      <c r="QIO58" s="47" t="s">
        <v>51</v>
      </c>
      <c r="QIP58" s="83">
        <v>6</v>
      </c>
      <c r="QIQ58" s="47" t="s">
        <v>18</v>
      </c>
      <c r="QIR58" s="47" t="s">
        <v>19</v>
      </c>
      <c r="QIS58" s="47" t="s">
        <v>51</v>
      </c>
      <c r="QIT58" s="83">
        <v>6</v>
      </c>
      <c r="QIU58" s="47" t="s">
        <v>18</v>
      </c>
      <c r="QIV58" s="47" t="s">
        <v>19</v>
      </c>
      <c r="QIW58" s="47" t="s">
        <v>51</v>
      </c>
      <c r="QIX58" s="83">
        <v>6</v>
      </c>
      <c r="QIY58" s="47" t="s">
        <v>18</v>
      </c>
      <c r="QIZ58" s="47" t="s">
        <v>19</v>
      </c>
      <c r="QJA58" s="47" t="s">
        <v>51</v>
      </c>
      <c r="QJB58" s="83">
        <v>6</v>
      </c>
      <c r="QJC58" s="47" t="s">
        <v>18</v>
      </c>
      <c r="QJD58" s="47" t="s">
        <v>19</v>
      </c>
      <c r="QJE58" s="47" t="s">
        <v>51</v>
      </c>
      <c r="QJF58" s="83">
        <v>6</v>
      </c>
      <c r="QJG58" s="47" t="s">
        <v>18</v>
      </c>
      <c r="QJH58" s="47" t="s">
        <v>19</v>
      </c>
      <c r="QJI58" s="47" t="s">
        <v>51</v>
      </c>
      <c r="QJJ58" s="83">
        <v>6</v>
      </c>
      <c r="QJK58" s="47" t="s">
        <v>18</v>
      </c>
      <c r="QJL58" s="47" t="s">
        <v>19</v>
      </c>
      <c r="QJM58" s="47" t="s">
        <v>51</v>
      </c>
      <c r="QJN58" s="83">
        <v>6</v>
      </c>
      <c r="QJO58" s="47" t="s">
        <v>18</v>
      </c>
      <c r="QJP58" s="47" t="s">
        <v>19</v>
      </c>
      <c r="QJQ58" s="47" t="s">
        <v>51</v>
      </c>
      <c r="QJR58" s="83">
        <v>6</v>
      </c>
      <c r="QJS58" s="47" t="s">
        <v>18</v>
      </c>
      <c r="QJT58" s="47" t="s">
        <v>19</v>
      </c>
      <c r="QJU58" s="47" t="s">
        <v>51</v>
      </c>
      <c r="QJV58" s="83">
        <v>6</v>
      </c>
      <c r="QJW58" s="47" t="s">
        <v>18</v>
      </c>
      <c r="QJX58" s="47" t="s">
        <v>19</v>
      </c>
      <c r="QJY58" s="47" t="s">
        <v>51</v>
      </c>
      <c r="QJZ58" s="83">
        <v>6</v>
      </c>
      <c r="QKA58" s="47" t="s">
        <v>18</v>
      </c>
      <c r="QKB58" s="47" t="s">
        <v>19</v>
      </c>
      <c r="QKC58" s="47" t="s">
        <v>51</v>
      </c>
      <c r="QKD58" s="83">
        <v>6</v>
      </c>
      <c r="QKE58" s="47" t="s">
        <v>18</v>
      </c>
      <c r="QKF58" s="47" t="s">
        <v>19</v>
      </c>
      <c r="QKG58" s="47" t="s">
        <v>51</v>
      </c>
      <c r="QKH58" s="83">
        <v>6</v>
      </c>
      <c r="QKI58" s="47" t="s">
        <v>18</v>
      </c>
      <c r="QKJ58" s="47" t="s">
        <v>19</v>
      </c>
      <c r="QKK58" s="47" t="s">
        <v>51</v>
      </c>
      <c r="QKL58" s="83">
        <v>6</v>
      </c>
      <c r="QKM58" s="47" t="s">
        <v>18</v>
      </c>
      <c r="QKN58" s="47" t="s">
        <v>19</v>
      </c>
      <c r="QKO58" s="47" t="s">
        <v>51</v>
      </c>
      <c r="QKP58" s="83">
        <v>6</v>
      </c>
      <c r="QKQ58" s="47" t="s">
        <v>18</v>
      </c>
      <c r="QKR58" s="47" t="s">
        <v>19</v>
      </c>
      <c r="QKS58" s="47" t="s">
        <v>51</v>
      </c>
      <c r="QKT58" s="83">
        <v>6</v>
      </c>
      <c r="QKU58" s="47" t="s">
        <v>18</v>
      </c>
      <c r="QKV58" s="47" t="s">
        <v>19</v>
      </c>
      <c r="QKW58" s="47" t="s">
        <v>51</v>
      </c>
      <c r="QKX58" s="83">
        <v>6</v>
      </c>
      <c r="QKY58" s="47" t="s">
        <v>18</v>
      </c>
      <c r="QKZ58" s="47" t="s">
        <v>19</v>
      </c>
      <c r="QLA58" s="47" t="s">
        <v>51</v>
      </c>
      <c r="QLB58" s="83">
        <v>6</v>
      </c>
      <c r="QLC58" s="47" t="s">
        <v>18</v>
      </c>
      <c r="QLD58" s="47" t="s">
        <v>19</v>
      </c>
      <c r="QLE58" s="47" t="s">
        <v>51</v>
      </c>
      <c r="QLF58" s="83">
        <v>6</v>
      </c>
      <c r="QLG58" s="47" t="s">
        <v>18</v>
      </c>
      <c r="QLH58" s="47" t="s">
        <v>19</v>
      </c>
      <c r="QLI58" s="47" t="s">
        <v>51</v>
      </c>
      <c r="QLJ58" s="83">
        <v>6</v>
      </c>
      <c r="QLK58" s="47" t="s">
        <v>18</v>
      </c>
      <c r="QLL58" s="47" t="s">
        <v>19</v>
      </c>
      <c r="QLM58" s="47" t="s">
        <v>51</v>
      </c>
      <c r="QLN58" s="83">
        <v>6</v>
      </c>
      <c r="QLO58" s="47" t="s">
        <v>18</v>
      </c>
      <c r="QLP58" s="47" t="s">
        <v>19</v>
      </c>
      <c r="QLQ58" s="47" t="s">
        <v>51</v>
      </c>
      <c r="QLR58" s="83">
        <v>6</v>
      </c>
      <c r="QLS58" s="47" t="s">
        <v>18</v>
      </c>
      <c r="QLT58" s="47" t="s">
        <v>19</v>
      </c>
      <c r="QLU58" s="47" t="s">
        <v>51</v>
      </c>
      <c r="QLV58" s="83">
        <v>6</v>
      </c>
      <c r="QLW58" s="47" t="s">
        <v>18</v>
      </c>
      <c r="QLX58" s="47" t="s">
        <v>19</v>
      </c>
      <c r="QLY58" s="47" t="s">
        <v>51</v>
      </c>
      <c r="QLZ58" s="83">
        <v>6</v>
      </c>
      <c r="QMA58" s="47" t="s">
        <v>18</v>
      </c>
      <c r="QMB58" s="47" t="s">
        <v>19</v>
      </c>
      <c r="QMC58" s="47" t="s">
        <v>51</v>
      </c>
      <c r="QMD58" s="83">
        <v>6</v>
      </c>
      <c r="QME58" s="47" t="s">
        <v>18</v>
      </c>
      <c r="QMF58" s="47" t="s">
        <v>19</v>
      </c>
      <c r="QMG58" s="47" t="s">
        <v>51</v>
      </c>
      <c r="QMH58" s="83">
        <v>6</v>
      </c>
      <c r="QMI58" s="47" t="s">
        <v>18</v>
      </c>
      <c r="QMJ58" s="47" t="s">
        <v>19</v>
      </c>
      <c r="QMK58" s="47" t="s">
        <v>51</v>
      </c>
      <c r="QML58" s="83">
        <v>6</v>
      </c>
      <c r="QMM58" s="47" t="s">
        <v>18</v>
      </c>
      <c r="QMN58" s="47" t="s">
        <v>19</v>
      </c>
      <c r="QMO58" s="47" t="s">
        <v>51</v>
      </c>
      <c r="QMP58" s="83">
        <v>6</v>
      </c>
      <c r="QMQ58" s="47" t="s">
        <v>18</v>
      </c>
      <c r="QMR58" s="47" t="s">
        <v>19</v>
      </c>
      <c r="QMS58" s="47" t="s">
        <v>51</v>
      </c>
      <c r="QMT58" s="83">
        <v>6</v>
      </c>
      <c r="QMU58" s="47" t="s">
        <v>18</v>
      </c>
      <c r="QMV58" s="47" t="s">
        <v>19</v>
      </c>
      <c r="QMW58" s="47" t="s">
        <v>51</v>
      </c>
      <c r="QMX58" s="83">
        <v>6</v>
      </c>
      <c r="QMY58" s="47" t="s">
        <v>18</v>
      </c>
      <c r="QMZ58" s="47" t="s">
        <v>19</v>
      </c>
      <c r="QNA58" s="47" t="s">
        <v>51</v>
      </c>
      <c r="QNB58" s="83">
        <v>6</v>
      </c>
      <c r="QNC58" s="47" t="s">
        <v>18</v>
      </c>
      <c r="QND58" s="47" t="s">
        <v>19</v>
      </c>
      <c r="QNE58" s="47" t="s">
        <v>51</v>
      </c>
      <c r="QNF58" s="83">
        <v>6</v>
      </c>
      <c r="QNG58" s="47" t="s">
        <v>18</v>
      </c>
      <c r="QNH58" s="47" t="s">
        <v>19</v>
      </c>
      <c r="QNI58" s="47" t="s">
        <v>51</v>
      </c>
      <c r="QNJ58" s="83">
        <v>6</v>
      </c>
      <c r="QNK58" s="47" t="s">
        <v>18</v>
      </c>
      <c r="QNL58" s="47" t="s">
        <v>19</v>
      </c>
      <c r="QNM58" s="47" t="s">
        <v>51</v>
      </c>
      <c r="QNN58" s="83">
        <v>6</v>
      </c>
      <c r="QNO58" s="47" t="s">
        <v>18</v>
      </c>
      <c r="QNP58" s="47" t="s">
        <v>19</v>
      </c>
      <c r="QNQ58" s="47" t="s">
        <v>51</v>
      </c>
      <c r="QNR58" s="83">
        <v>6</v>
      </c>
      <c r="QNS58" s="47" t="s">
        <v>18</v>
      </c>
      <c r="QNT58" s="47" t="s">
        <v>19</v>
      </c>
      <c r="QNU58" s="47" t="s">
        <v>51</v>
      </c>
      <c r="QNV58" s="83">
        <v>6</v>
      </c>
      <c r="QNW58" s="47" t="s">
        <v>18</v>
      </c>
      <c r="QNX58" s="47" t="s">
        <v>19</v>
      </c>
      <c r="QNY58" s="47" t="s">
        <v>51</v>
      </c>
      <c r="QNZ58" s="83">
        <v>6</v>
      </c>
      <c r="QOA58" s="47" t="s">
        <v>18</v>
      </c>
      <c r="QOB58" s="47" t="s">
        <v>19</v>
      </c>
      <c r="QOC58" s="47" t="s">
        <v>51</v>
      </c>
      <c r="QOD58" s="83">
        <v>6</v>
      </c>
      <c r="QOE58" s="47" t="s">
        <v>18</v>
      </c>
      <c r="QOF58" s="47" t="s">
        <v>19</v>
      </c>
      <c r="QOG58" s="47" t="s">
        <v>51</v>
      </c>
      <c r="QOH58" s="83">
        <v>6</v>
      </c>
      <c r="QOI58" s="47" t="s">
        <v>18</v>
      </c>
      <c r="QOJ58" s="47" t="s">
        <v>19</v>
      </c>
      <c r="QOK58" s="47" t="s">
        <v>51</v>
      </c>
      <c r="QOL58" s="83">
        <v>6</v>
      </c>
      <c r="QOM58" s="47" t="s">
        <v>18</v>
      </c>
      <c r="QON58" s="47" t="s">
        <v>19</v>
      </c>
      <c r="QOO58" s="47" t="s">
        <v>51</v>
      </c>
      <c r="QOP58" s="83">
        <v>6</v>
      </c>
      <c r="QOQ58" s="47" t="s">
        <v>18</v>
      </c>
      <c r="QOR58" s="47" t="s">
        <v>19</v>
      </c>
      <c r="QOS58" s="47" t="s">
        <v>51</v>
      </c>
      <c r="QOT58" s="83">
        <v>6</v>
      </c>
      <c r="QOU58" s="47" t="s">
        <v>18</v>
      </c>
      <c r="QOV58" s="47" t="s">
        <v>19</v>
      </c>
      <c r="QOW58" s="47" t="s">
        <v>51</v>
      </c>
      <c r="QOX58" s="83">
        <v>6</v>
      </c>
      <c r="QOY58" s="47" t="s">
        <v>18</v>
      </c>
      <c r="QOZ58" s="47" t="s">
        <v>19</v>
      </c>
      <c r="QPA58" s="47" t="s">
        <v>51</v>
      </c>
      <c r="QPB58" s="83">
        <v>6</v>
      </c>
      <c r="QPC58" s="47" t="s">
        <v>18</v>
      </c>
      <c r="QPD58" s="47" t="s">
        <v>19</v>
      </c>
      <c r="QPE58" s="47" t="s">
        <v>51</v>
      </c>
      <c r="QPF58" s="83">
        <v>6</v>
      </c>
      <c r="QPG58" s="47" t="s">
        <v>18</v>
      </c>
      <c r="QPH58" s="47" t="s">
        <v>19</v>
      </c>
      <c r="QPI58" s="47" t="s">
        <v>51</v>
      </c>
      <c r="QPJ58" s="83">
        <v>6</v>
      </c>
      <c r="QPK58" s="47" t="s">
        <v>18</v>
      </c>
      <c r="QPL58" s="47" t="s">
        <v>19</v>
      </c>
      <c r="QPM58" s="47" t="s">
        <v>51</v>
      </c>
      <c r="QPN58" s="83">
        <v>6</v>
      </c>
      <c r="QPO58" s="47" t="s">
        <v>18</v>
      </c>
      <c r="QPP58" s="47" t="s">
        <v>19</v>
      </c>
      <c r="QPQ58" s="47" t="s">
        <v>51</v>
      </c>
      <c r="QPR58" s="83">
        <v>6</v>
      </c>
      <c r="QPS58" s="47" t="s">
        <v>18</v>
      </c>
      <c r="QPT58" s="47" t="s">
        <v>19</v>
      </c>
      <c r="QPU58" s="47" t="s">
        <v>51</v>
      </c>
      <c r="QPV58" s="83">
        <v>6</v>
      </c>
      <c r="QPW58" s="47" t="s">
        <v>18</v>
      </c>
      <c r="QPX58" s="47" t="s">
        <v>19</v>
      </c>
      <c r="QPY58" s="47" t="s">
        <v>51</v>
      </c>
      <c r="QPZ58" s="83">
        <v>6</v>
      </c>
      <c r="QQA58" s="47" t="s">
        <v>18</v>
      </c>
      <c r="QQB58" s="47" t="s">
        <v>19</v>
      </c>
      <c r="QQC58" s="47" t="s">
        <v>51</v>
      </c>
      <c r="QQD58" s="83">
        <v>6</v>
      </c>
      <c r="QQE58" s="47" t="s">
        <v>18</v>
      </c>
      <c r="QQF58" s="47" t="s">
        <v>19</v>
      </c>
      <c r="QQG58" s="47" t="s">
        <v>51</v>
      </c>
      <c r="QQH58" s="83">
        <v>6</v>
      </c>
      <c r="QQI58" s="47" t="s">
        <v>18</v>
      </c>
      <c r="QQJ58" s="47" t="s">
        <v>19</v>
      </c>
      <c r="QQK58" s="47" t="s">
        <v>51</v>
      </c>
      <c r="QQL58" s="83">
        <v>6</v>
      </c>
      <c r="QQM58" s="47" t="s">
        <v>18</v>
      </c>
      <c r="QQN58" s="47" t="s">
        <v>19</v>
      </c>
      <c r="QQO58" s="47" t="s">
        <v>51</v>
      </c>
      <c r="QQP58" s="83">
        <v>6</v>
      </c>
      <c r="QQQ58" s="47" t="s">
        <v>18</v>
      </c>
      <c r="QQR58" s="47" t="s">
        <v>19</v>
      </c>
      <c r="QQS58" s="47" t="s">
        <v>51</v>
      </c>
      <c r="QQT58" s="83">
        <v>6</v>
      </c>
      <c r="QQU58" s="47" t="s">
        <v>18</v>
      </c>
      <c r="QQV58" s="47" t="s">
        <v>19</v>
      </c>
      <c r="QQW58" s="47" t="s">
        <v>51</v>
      </c>
      <c r="QQX58" s="83">
        <v>6</v>
      </c>
      <c r="QQY58" s="47" t="s">
        <v>18</v>
      </c>
      <c r="QQZ58" s="47" t="s">
        <v>19</v>
      </c>
      <c r="QRA58" s="47" t="s">
        <v>51</v>
      </c>
      <c r="QRB58" s="83">
        <v>6</v>
      </c>
      <c r="QRC58" s="47" t="s">
        <v>18</v>
      </c>
      <c r="QRD58" s="47" t="s">
        <v>19</v>
      </c>
      <c r="QRE58" s="47" t="s">
        <v>51</v>
      </c>
      <c r="QRF58" s="83">
        <v>6</v>
      </c>
      <c r="QRG58" s="47" t="s">
        <v>18</v>
      </c>
      <c r="QRH58" s="47" t="s">
        <v>19</v>
      </c>
      <c r="QRI58" s="47" t="s">
        <v>51</v>
      </c>
      <c r="QRJ58" s="83">
        <v>6</v>
      </c>
      <c r="QRK58" s="47" t="s">
        <v>18</v>
      </c>
      <c r="QRL58" s="47" t="s">
        <v>19</v>
      </c>
      <c r="QRM58" s="47" t="s">
        <v>51</v>
      </c>
      <c r="QRN58" s="83">
        <v>6</v>
      </c>
      <c r="QRO58" s="47" t="s">
        <v>18</v>
      </c>
      <c r="QRP58" s="47" t="s">
        <v>19</v>
      </c>
      <c r="QRQ58" s="47" t="s">
        <v>51</v>
      </c>
      <c r="QRR58" s="83">
        <v>6</v>
      </c>
      <c r="QRS58" s="47" t="s">
        <v>18</v>
      </c>
      <c r="QRT58" s="47" t="s">
        <v>19</v>
      </c>
      <c r="QRU58" s="47" t="s">
        <v>51</v>
      </c>
      <c r="QRV58" s="83">
        <v>6</v>
      </c>
      <c r="QRW58" s="47" t="s">
        <v>18</v>
      </c>
      <c r="QRX58" s="47" t="s">
        <v>19</v>
      </c>
      <c r="QRY58" s="47" t="s">
        <v>51</v>
      </c>
      <c r="QRZ58" s="83">
        <v>6</v>
      </c>
      <c r="QSA58" s="47" t="s">
        <v>18</v>
      </c>
      <c r="QSB58" s="47" t="s">
        <v>19</v>
      </c>
      <c r="QSC58" s="47" t="s">
        <v>51</v>
      </c>
      <c r="QSD58" s="83">
        <v>6</v>
      </c>
      <c r="QSE58" s="47" t="s">
        <v>18</v>
      </c>
      <c r="QSF58" s="47" t="s">
        <v>19</v>
      </c>
      <c r="QSG58" s="47" t="s">
        <v>51</v>
      </c>
      <c r="QSH58" s="83">
        <v>6</v>
      </c>
      <c r="QSI58" s="47" t="s">
        <v>18</v>
      </c>
      <c r="QSJ58" s="47" t="s">
        <v>19</v>
      </c>
      <c r="QSK58" s="47" t="s">
        <v>51</v>
      </c>
      <c r="QSL58" s="83">
        <v>6</v>
      </c>
      <c r="QSM58" s="47" t="s">
        <v>18</v>
      </c>
      <c r="QSN58" s="47" t="s">
        <v>19</v>
      </c>
      <c r="QSO58" s="47" t="s">
        <v>51</v>
      </c>
      <c r="QSP58" s="83">
        <v>6</v>
      </c>
      <c r="QSQ58" s="47" t="s">
        <v>18</v>
      </c>
      <c r="QSR58" s="47" t="s">
        <v>19</v>
      </c>
      <c r="QSS58" s="47" t="s">
        <v>51</v>
      </c>
      <c r="QST58" s="83">
        <v>6</v>
      </c>
      <c r="QSU58" s="47" t="s">
        <v>18</v>
      </c>
      <c r="QSV58" s="47" t="s">
        <v>19</v>
      </c>
      <c r="QSW58" s="47" t="s">
        <v>51</v>
      </c>
      <c r="QSX58" s="83">
        <v>6</v>
      </c>
      <c r="QSY58" s="47" t="s">
        <v>18</v>
      </c>
      <c r="QSZ58" s="47" t="s">
        <v>19</v>
      </c>
      <c r="QTA58" s="47" t="s">
        <v>51</v>
      </c>
      <c r="QTB58" s="83">
        <v>6</v>
      </c>
      <c r="QTC58" s="47" t="s">
        <v>18</v>
      </c>
      <c r="QTD58" s="47" t="s">
        <v>19</v>
      </c>
      <c r="QTE58" s="47" t="s">
        <v>51</v>
      </c>
      <c r="QTF58" s="83">
        <v>6</v>
      </c>
      <c r="QTG58" s="47" t="s">
        <v>18</v>
      </c>
      <c r="QTH58" s="47" t="s">
        <v>19</v>
      </c>
      <c r="QTI58" s="47" t="s">
        <v>51</v>
      </c>
      <c r="QTJ58" s="83">
        <v>6</v>
      </c>
      <c r="QTK58" s="47" t="s">
        <v>18</v>
      </c>
      <c r="QTL58" s="47" t="s">
        <v>19</v>
      </c>
      <c r="QTM58" s="47" t="s">
        <v>51</v>
      </c>
      <c r="QTN58" s="83">
        <v>6</v>
      </c>
      <c r="QTO58" s="47" t="s">
        <v>18</v>
      </c>
      <c r="QTP58" s="47" t="s">
        <v>19</v>
      </c>
      <c r="QTQ58" s="47" t="s">
        <v>51</v>
      </c>
      <c r="QTR58" s="83">
        <v>6</v>
      </c>
      <c r="QTS58" s="47" t="s">
        <v>18</v>
      </c>
      <c r="QTT58" s="47" t="s">
        <v>19</v>
      </c>
      <c r="QTU58" s="47" t="s">
        <v>51</v>
      </c>
      <c r="QTV58" s="83">
        <v>6</v>
      </c>
      <c r="QTW58" s="47" t="s">
        <v>18</v>
      </c>
      <c r="QTX58" s="47" t="s">
        <v>19</v>
      </c>
      <c r="QTY58" s="47" t="s">
        <v>51</v>
      </c>
      <c r="QTZ58" s="83">
        <v>6</v>
      </c>
      <c r="QUA58" s="47" t="s">
        <v>18</v>
      </c>
      <c r="QUB58" s="47" t="s">
        <v>19</v>
      </c>
      <c r="QUC58" s="47" t="s">
        <v>51</v>
      </c>
      <c r="QUD58" s="83">
        <v>6</v>
      </c>
      <c r="QUE58" s="47" t="s">
        <v>18</v>
      </c>
      <c r="QUF58" s="47" t="s">
        <v>19</v>
      </c>
      <c r="QUG58" s="47" t="s">
        <v>51</v>
      </c>
      <c r="QUH58" s="83">
        <v>6</v>
      </c>
      <c r="QUI58" s="47" t="s">
        <v>18</v>
      </c>
      <c r="QUJ58" s="47" t="s">
        <v>19</v>
      </c>
      <c r="QUK58" s="47" t="s">
        <v>51</v>
      </c>
      <c r="QUL58" s="83">
        <v>6</v>
      </c>
      <c r="QUM58" s="47" t="s">
        <v>18</v>
      </c>
      <c r="QUN58" s="47" t="s">
        <v>19</v>
      </c>
      <c r="QUO58" s="47" t="s">
        <v>51</v>
      </c>
      <c r="QUP58" s="83">
        <v>6</v>
      </c>
      <c r="QUQ58" s="47" t="s">
        <v>18</v>
      </c>
      <c r="QUR58" s="47" t="s">
        <v>19</v>
      </c>
      <c r="QUS58" s="47" t="s">
        <v>51</v>
      </c>
      <c r="QUT58" s="83">
        <v>6</v>
      </c>
      <c r="QUU58" s="47" t="s">
        <v>18</v>
      </c>
      <c r="QUV58" s="47" t="s">
        <v>19</v>
      </c>
      <c r="QUW58" s="47" t="s">
        <v>51</v>
      </c>
      <c r="QUX58" s="83">
        <v>6</v>
      </c>
      <c r="QUY58" s="47" t="s">
        <v>18</v>
      </c>
      <c r="QUZ58" s="47" t="s">
        <v>19</v>
      </c>
      <c r="QVA58" s="47" t="s">
        <v>51</v>
      </c>
      <c r="QVB58" s="83">
        <v>6</v>
      </c>
      <c r="QVC58" s="47" t="s">
        <v>18</v>
      </c>
      <c r="QVD58" s="47" t="s">
        <v>19</v>
      </c>
      <c r="QVE58" s="47" t="s">
        <v>51</v>
      </c>
      <c r="QVF58" s="83">
        <v>6</v>
      </c>
      <c r="QVG58" s="47" t="s">
        <v>18</v>
      </c>
      <c r="QVH58" s="47" t="s">
        <v>19</v>
      </c>
      <c r="QVI58" s="47" t="s">
        <v>51</v>
      </c>
      <c r="QVJ58" s="83">
        <v>6</v>
      </c>
      <c r="QVK58" s="47" t="s">
        <v>18</v>
      </c>
      <c r="QVL58" s="47" t="s">
        <v>19</v>
      </c>
      <c r="QVM58" s="47" t="s">
        <v>51</v>
      </c>
      <c r="QVN58" s="83">
        <v>6</v>
      </c>
      <c r="QVO58" s="47" t="s">
        <v>18</v>
      </c>
      <c r="QVP58" s="47" t="s">
        <v>19</v>
      </c>
      <c r="QVQ58" s="47" t="s">
        <v>51</v>
      </c>
      <c r="QVR58" s="83">
        <v>6</v>
      </c>
      <c r="QVS58" s="47" t="s">
        <v>18</v>
      </c>
      <c r="QVT58" s="47" t="s">
        <v>19</v>
      </c>
      <c r="QVU58" s="47" t="s">
        <v>51</v>
      </c>
      <c r="QVV58" s="83">
        <v>6</v>
      </c>
      <c r="QVW58" s="47" t="s">
        <v>18</v>
      </c>
      <c r="QVX58" s="47" t="s">
        <v>19</v>
      </c>
      <c r="QVY58" s="47" t="s">
        <v>51</v>
      </c>
      <c r="QVZ58" s="83">
        <v>6</v>
      </c>
      <c r="QWA58" s="47" t="s">
        <v>18</v>
      </c>
      <c r="QWB58" s="47" t="s">
        <v>19</v>
      </c>
      <c r="QWC58" s="47" t="s">
        <v>51</v>
      </c>
      <c r="QWD58" s="83">
        <v>6</v>
      </c>
      <c r="QWE58" s="47" t="s">
        <v>18</v>
      </c>
      <c r="QWF58" s="47" t="s">
        <v>19</v>
      </c>
      <c r="QWG58" s="47" t="s">
        <v>51</v>
      </c>
      <c r="QWH58" s="83">
        <v>6</v>
      </c>
      <c r="QWI58" s="47" t="s">
        <v>18</v>
      </c>
      <c r="QWJ58" s="47" t="s">
        <v>19</v>
      </c>
      <c r="QWK58" s="47" t="s">
        <v>51</v>
      </c>
      <c r="QWL58" s="83">
        <v>6</v>
      </c>
      <c r="QWM58" s="47" t="s">
        <v>18</v>
      </c>
      <c r="QWN58" s="47" t="s">
        <v>19</v>
      </c>
      <c r="QWO58" s="47" t="s">
        <v>51</v>
      </c>
      <c r="QWP58" s="83">
        <v>6</v>
      </c>
      <c r="QWQ58" s="47" t="s">
        <v>18</v>
      </c>
      <c r="QWR58" s="47" t="s">
        <v>19</v>
      </c>
      <c r="QWS58" s="47" t="s">
        <v>51</v>
      </c>
      <c r="QWT58" s="83">
        <v>6</v>
      </c>
      <c r="QWU58" s="47" t="s">
        <v>18</v>
      </c>
      <c r="QWV58" s="47" t="s">
        <v>19</v>
      </c>
      <c r="QWW58" s="47" t="s">
        <v>51</v>
      </c>
      <c r="QWX58" s="83">
        <v>6</v>
      </c>
      <c r="QWY58" s="47" t="s">
        <v>18</v>
      </c>
      <c r="QWZ58" s="47" t="s">
        <v>19</v>
      </c>
      <c r="QXA58" s="47" t="s">
        <v>51</v>
      </c>
      <c r="QXB58" s="83">
        <v>6</v>
      </c>
      <c r="QXC58" s="47" t="s">
        <v>18</v>
      </c>
      <c r="QXD58" s="47" t="s">
        <v>19</v>
      </c>
      <c r="QXE58" s="47" t="s">
        <v>51</v>
      </c>
      <c r="QXF58" s="83">
        <v>6</v>
      </c>
      <c r="QXG58" s="47" t="s">
        <v>18</v>
      </c>
      <c r="QXH58" s="47" t="s">
        <v>19</v>
      </c>
      <c r="QXI58" s="47" t="s">
        <v>51</v>
      </c>
      <c r="QXJ58" s="83">
        <v>6</v>
      </c>
      <c r="QXK58" s="47" t="s">
        <v>18</v>
      </c>
      <c r="QXL58" s="47" t="s">
        <v>19</v>
      </c>
      <c r="QXM58" s="47" t="s">
        <v>51</v>
      </c>
      <c r="QXN58" s="83">
        <v>6</v>
      </c>
      <c r="QXO58" s="47" t="s">
        <v>18</v>
      </c>
      <c r="QXP58" s="47" t="s">
        <v>19</v>
      </c>
      <c r="QXQ58" s="47" t="s">
        <v>51</v>
      </c>
      <c r="QXR58" s="83">
        <v>6</v>
      </c>
      <c r="QXS58" s="47" t="s">
        <v>18</v>
      </c>
      <c r="QXT58" s="47" t="s">
        <v>19</v>
      </c>
      <c r="QXU58" s="47" t="s">
        <v>51</v>
      </c>
      <c r="QXV58" s="83">
        <v>6</v>
      </c>
      <c r="QXW58" s="47" t="s">
        <v>18</v>
      </c>
      <c r="QXX58" s="47" t="s">
        <v>19</v>
      </c>
      <c r="QXY58" s="47" t="s">
        <v>51</v>
      </c>
      <c r="QXZ58" s="83">
        <v>6</v>
      </c>
      <c r="QYA58" s="47" t="s">
        <v>18</v>
      </c>
      <c r="QYB58" s="47" t="s">
        <v>19</v>
      </c>
      <c r="QYC58" s="47" t="s">
        <v>51</v>
      </c>
      <c r="QYD58" s="83">
        <v>6</v>
      </c>
      <c r="QYE58" s="47" t="s">
        <v>18</v>
      </c>
      <c r="QYF58" s="47" t="s">
        <v>19</v>
      </c>
      <c r="QYG58" s="47" t="s">
        <v>51</v>
      </c>
      <c r="QYH58" s="83">
        <v>6</v>
      </c>
      <c r="QYI58" s="47" t="s">
        <v>18</v>
      </c>
      <c r="QYJ58" s="47" t="s">
        <v>19</v>
      </c>
      <c r="QYK58" s="47" t="s">
        <v>51</v>
      </c>
      <c r="QYL58" s="83">
        <v>6</v>
      </c>
      <c r="QYM58" s="47" t="s">
        <v>18</v>
      </c>
      <c r="QYN58" s="47" t="s">
        <v>19</v>
      </c>
      <c r="QYO58" s="47" t="s">
        <v>51</v>
      </c>
      <c r="QYP58" s="83">
        <v>6</v>
      </c>
      <c r="QYQ58" s="47" t="s">
        <v>18</v>
      </c>
      <c r="QYR58" s="47" t="s">
        <v>19</v>
      </c>
      <c r="QYS58" s="47" t="s">
        <v>51</v>
      </c>
      <c r="QYT58" s="83">
        <v>6</v>
      </c>
      <c r="QYU58" s="47" t="s">
        <v>18</v>
      </c>
      <c r="QYV58" s="47" t="s">
        <v>19</v>
      </c>
      <c r="QYW58" s="47" t="s">
        <v>51</v>
      </c>
      <c r="QYX58" s="83">
        <v>6</v>
      </c>
      <c r="QYY58" s="47" t="s">
        <v>18</v>
      </c>
      <c r="QYZ58" s="47" t="s">
        <v>19</v>
      </c>
      <c r="QZA58" s="47" t="s">
        <v>51</v>
      </c>
      <c r="QZB58" s="83">
        <v>6</v>
      </c>
      <c r="QZC58" s="47" t="s">
        <v>18</v>
      </c>
      <c r="QZD58" s="47" t="s">
        <v>19</v>
      </c>
      <c r="QZE58" s="47" t="s">
        <v>51</v>
      </c>
      <c r="QZF58" s="83">
        <v>6</v>
      </c>
      <c r="QZG58" s="47" t="s">
        <v>18</v>
      </c>
      <c r="QZH58" s="47" t="s">
        <v>19</v>
      </c>
      <c r="QZI58" s="47" t="s">
        <v>51</v>
      </c>
      <c r="QZJ58" s="83">
        <v>6</v>
      </c>
      <c r="QZK58" s="47" t="s">
        <v>18</v>
      </c>
      <c r="QZL58" s="47" t="s">
        <v>19</v>
      </c>
      <c r="QZM58" s="47" t="s">
        <v>51</v>
      </c>
      <c r="QZN58" s="83">
        <v>6</v>
      </c>
      <c r="QZO58" s="47" t="s">
        <v>18</v>
      </c>
      <c r="QZP58" s="47" t="s">
        <v>19</v>
      </c>
      <c r="QZQ58" s="47" t="s">
        <v>51</v>
      </c>
      <c r="QZR58" s="83">
        <v>6</v>
      </c>
      <c r="QZS58" s="47" t="s">
        <v>18</v>
      </c>
      <c r="QZT58" s="47" t="s">
        <v>19</v>
      </c>
      <c r="QZU58" s="47" t="s">
        <v>51</v>
      </c>
      <c r="QZV58" s="83">
        <v>6</v>
      </c>
      <c r="QZW58" s="47" t="s">
        <v>18</v>
      </c>
      <c r="QZX58" s="47" t="s">
        <v>19</v>
      </c>
      <c r="QZY58" s="47" t="s">
        <v>51</v>
      </c>
      <c r="QZZ58" s="83">
        <v>6</v>
      </c>
      <c r="RAA58" s="47" t="s">
        <v>18</v>
      </c>
      <c r="RAB58" s="47" t="s">
        <v>19</v>
      </c>
      <c r="RAC58" s="47" t="s">
        <v>51</v>
      </c>
      <c r="RAD58" s="83">
        <v>6</v>
      </c>
      <c r="RAE58" s="47" t="s">
        <v>18</v>
      </c>
      <c r="RAF58" s="47" t="s">
        <v>19</v>
      </c>
      <c r="RAG58" s="47" t="s">
        <v>51</v>
      </c>
      <c r="RAH58" s="83">
        <v>6</v>
      </c>
      <c r="RAI58" s="47" t="s">
        <v>18</v>
      </c>
      <c r="RAJ58" s="47" t="s">
        <v>19</v>
      </c>
      <c r="RAK58" s="47" t="s">
        <v>51</v>
      </c>
      <c r="RAL58" s="83">
        <v>6</v>
      </c>
      <c r="RAM58" s="47" t="s">
        <v>18</v>
      </c>
      <c r="RAN58" s="47" t="s">
        <v>19</v>
      </c>
      <c r="RAO58" s="47" t="s">
        <v>51</v>
      </c>
      <c r="RAP58" s="83">
        <v>6</v>
      </c>
      <c r="RAQ58" s="47" t="s">
        <v>18</v>
      </c>
      <c r="RAR58" s="47" t="s">
        <v>19</v>
      </c>
      <c r="RAS58" s="47" t="s">
        <v>51</v>
      </c>
      <c r="RAT58" s="83">
        <v>6</v>
      </c>
      <c r="RAU58" s="47" t="s">
        <v>18</v>
      </c>
      <c r="RAV58" s="47" t="s">
        <v>19</v>
      </c>
      <c r="RAW58" s="47" t="s">
        <v>51</v>
      </c>
      <c r="RAX58" s="83">
        <v>6</v>
      </c>
      <c r="RAY58" s="47" t="s">
        <v>18</v>
      </c>
      <c r="RAZ58" s="47" t="s">
        <v>19</v>
      </c>
      <c r="RBA58" s="47" t="s">
        <v>51</v>
      </c>
      <c r="RBB58" s="83">
        <v>6</v>
      </c>
      <c r="RBC58" s="47" t="s">
        <v>18</v>
      </c>
      <c r="RBD58" s="47" t="s">
        <v>19</v>
      </c>
      <c r="RBE58" s="47" t="s">
        <v>51</v>
      </c>
      <c r="RBF58" s="83">
        <v>6</v>
      </c>
      <c r="RBG58" s="47" t="s">
        <v>18</v>
      </c>
      <c r="RBH58" s="47" t="s">
        <v>19</v>
      </c>
      <c r="RBI58" s="47" t="s">
        <v>51</v>
      </c>
      <c r="RBJ58" s="83">
        <v>6</v>
      </c>
      <c r="RBK58" s="47" t="s">
        <v>18</v>
      </c>
      <c r="RBL58" s="47" t="s">
        <v>19</v>
      </c>
      <c r="RBM58" s="47" t="s">
        <v>51</v>
      </c>
      <c r="RBN58" s="83">
        <v>6</v>
      </c>
      <c r="RBO58" s="47" t="s">
        <v>18</v>
      </c>
      <c r="RBP58" s="47" t="s">
        <v>19</v>
      </c>
      <c r="RBQ58" s="47" t="s">
        <v>51</v>
      </c>
      <c r="RBR58" s="83">
        <v>6</v>
      </c>
      <c r="RBS58" s="47" t="s">
        <v>18</v>
      </c>
      <c r="RBT58" s="47" t="s">
        <v>19</v>
      </c>
      <c r="RBU58" s="47" t="s">
        <v>51</v>
      </c>
      <c r="RBV58" s="83">
        <v>6</v>
      </c>
      <c r="RBW58" s="47" t="s">
        <v>18</v>
      </c>
      <c r="RBX58" s="47" t="s">
        <v>19</v>
      </c>
      <c r="RBY58" s="47" t="s">
        <v>51</v>
      </c>
      <c r="RBZ58" s="83">
        <v>6</v>
      </c>
      <c r="RCA58" s="47" t="s">
        <v>18</v>
      </c>
      <c r="RCB58" s="47" t="s">
        <v>19</v>
      </c>
      <c r="RCC58" s="47" t="s">
        <v>51</v>
      </c>
      <c r="RCD58" s="83">
        <v>6</v>
      </c>
      <c r="RCE58" s="47" t="s">
        <v>18</v>
      </c>
      <c r="RCF58" s="47" t="s">
        <v>19</v>
      </c>
      <c r="RCG58" s="47" t="s">
        <v>51</v>
      </c>
      <c r="RCH58" s="83">
        <v>6</v>
      </c>
      <c r="RCI58" s="47" t="s">
        <v>18</v>
      </c>
      <c r="RCJ58" s="47" t="s">
        <v>19</v>
      </c>
      <c r="RCK58" s="47" t="s">
        <v>51</v>
      </c>
      <c r="RCL58" s="83">
        <v>6</v>
      </c>
      <c r="RCM58" s="47" t="s">
        <v>18</v>
      </c>
      <c r="RCN58" s="47" t="s">
        <v>19</v>
      </c>
      <c r="RCO58" s="47" t="s">
        <v>51</v>
      </c>
      <c r="RCP58" s="83">
        <v>6</v>
      </c>
      <c r="RCQ58" s="47" t="s">
        <v>18</v>
      </c>
      <c r="RCR58" s="47" t="s">
        <v>19</v>
      </c>
      <c r="RCS58" s="47" t="s">
        <v>51</v>
      </c>
      <c r="RCT58" s="83">
        <v>6</v>
      </c>
      <c r="RCU58" s="47" t="s">
        <v>18</v>
      </c>
      <c r="RCV58" s="47" t="s">
        <v>19</v>
      </c>
      <c r="RCW58" s="47" t="s">
        <v>51</v>
      </c>
      <c r="RCX58" s="83">
        <v>6</v>
      </c>
      <c r="RCY58" s="47" t="s">
        <v>18</v>
      </c>
      <c r="RCZ58" s="47" t="s">
        <v>19</v>
      </c>
      <c r="RDA58" s="47" t="s">
        <v>51</v>
      </c>
      <c r="RDB58" s="83">
        <v>6</v>
      </c>
      <c r="RDC58" s="47" t="s">
        <v>18</v>
      </c>
      <c r="RDD58" s="47" t="s">
        <v>19</v>
      </c>
      <c r="RDE58" s="47" t="s">
        <v>51</v>
      </c>
      <c r="RDF58" s="83">
        <v>6</v>
      </c>
      <c r="RDG58" s="47" t="s">
        <v>18</v>
      </c>
      <c r="RDH58" s="47" t="s">
        <v>19</v>
      </c>
      <c r="RDI58" s="47" t="s">
        <v>51</v>
      </c>
      <c r="RDJ58" s="83">
        <v>6</v>
      </c>
      <c r="RDK58" s="47" t="s">
        <v>18</v>
      </c>
      <c r="RDL58" s="47" t="s">
        <v>19</v>
      </c>
      <c r="RDM58" s="47" t="s">
        <v>51</v>
      </c>
      <c r="RDN58" s="83">
        <v>6</v>
      </c>
      <c r="RDO58" s="47" t="s">
        <v>18</v>
      </c>
      <c r="RDP58" s="47" t="s">
        <v>19</v>
      </c>
      <c r="RDQ58" s="47" t="s">
        <v>51</v>
      </c>
      <c r="RDR58" s="83">
        <v>6</v>
      </c>
      <c r="RDS58" s="47" t="s">
        <v>18</v>
      </c>
      <c r="RDT58" s="47" t="s">
        <v>19</v>
      </c>
      <c r="RDU58" s="47" t="s">
        <v>51</v>
      </c>
      <c r="RDV58" s="83">
        <v>6</v>
      </c>
      <c r="RDW58" s="47" t="s">
        <v>18</v>
      </c>
      <c r="RDX58" s="47" t="s">
        <v>19</v>
      </c>
      <c r="RDY58" s="47" t="s">
        <v>51</v>
      </c>
      <c r="RDZ58" s="83">
        <v>6</v>
      </c>
      <c r="REA58" s="47" t="s">
        <v>18</v>
      </c>
      <c r="REB58" s="47" t="s">
        <v>19</v>
      </c>
      <c r="REC58" s="47" t="s">
        <v>51</v>
      </c>
      <c r="RED58" s="83">
        <v>6</v>
      </c>
      <c r="REE58" s="47" t="s">
        <v>18</v>
      </c>
      <c r="REF58" s="47" t="s">
        <v>19</v>
      </c>
      <c r="REG58" s="47" t="s">
        <v>51</v>
      </c>
      <c r="REH58" s="83">
        <v>6</v>
      </c>
      <c r="REI58" s="47" t="s">
        <v>18</v>
      </c>
      <c r="REJ58" s="47" t="s">
        <v>19</v>
      </c>
      <c r="REK58" s="47" t="s">
        <v>51</v>
      </c>
      <c r="REL58" s="83">
        <v>6</v>
      </c>
      <c r="REM58" s="47" t="s">
        <v>18</v>
      </c>
      <c r="REN58" s="47" t="s">
        <v>19</v>
      </c>
      <c r="REO58" s="47" t="s">
        <v>51</v>
      </c>
      <c r="REP58" s="83">
        <v>6</v>
      </c>
      <c r="REQ58" s="47" t="s">
        <v>18</v>
      </c>
      <c r="RER58" s="47" t="s">
        <v>19</v>
      </c>
      <c r="RES58" s="47" t="s">
        <v>51</v>
      </c>
      <c r="RET58" s="83">
        <v>6</v>
      </c>
      <c r="REU58" s="47" t="s">
        <v>18</v>
      </c>
      <c r="REV58" s="47" t="s">
        <v>19</v>
      </c>
      <c r="REW58" s="47" t="s">
        <v>51</v>
      </c>
      <c r="REX58" s="83">
        <v>6</v>
      </c>
      <c r="REY58" s="47" t="s">
        <v>18</v>
      </c>
      <c r="REZ58" s="47" t="s">
        <v>19</v>
      </c>
      <c r="RFA58" s="47" t="s">
        <v>51</v>
      </c>
      <c r="RFB58" s="83">
        <v>6</v>
      </c>
      <c r="RFC58" s="47" t="s">
        <v>18</v>
      </c>
      <c r="RFD58" s="47" t="s">
        <v>19</v>
      </c>
      <c r="RFE58" s="47" t="s">
        <v>51</v>
      </c>
      <c r="RFF58" s="83">
        <v>6</v>
      </c>
      <c r="RFG58" s="47" t="s">
        <v>18</v>
      </c>
      <c r="RFH58" s="47" t="s">
        <v>19</v>
      </c>
      <c r="RFI58" s="47" t="s">
        <v>51</v>
      </c>
      <c r="RFJ58" s="83">
        <v>6</v>
      </c>
      <c r="RFK58" s="47" t="s">
        <v>18</v>
      </c>
      <c r="RFL58" s="47" t="s">
        <v>19</v>
      </c>
      <c r="RFM58" s="47" t="s">
        <v>51</v>
      </c>
      <c r="RFN58" s="83">
        <v>6</v>
      </c>
      <c r="RFO58" s="47" t="s">
        <v>18</v>
      </c>
      <c r="RFP58" s="47" t="s">
        <v>19</v>
      </c>
      <c r="RFQ58" s="47" t="s">
        <v>51</v>
      </c>
      <c r="RFR58" s="83">
        <v>6</v>
      </c>
      <c r="RFS58" s="47" t="s">
        <v>18</v>
      </c>
      <c r="RFT58" s="47" t="s">
        <v>19</v>
      </c>
      <c r="RFU58" s="47" t="s">
        <v>51</v>
      </c>
      <c r="RFV58" s="83">
        <v>6</v>
      </c>
      <c r="RFW58" s="47" t="s">
        <v>18</v>
      </c>
      <c r="RFX58" s="47" t="s">
        <v>19</v>
      </c>
      <c r="RFY58" s="47" t="s">
        <v>51</v>
      </c>
      <c r="RFZ58" s="83">
        <v>6</v>
      </c>
      <c r="RGA58" s="47" t="s">
        <v>18</v>
      </c>
      <c r="RGB58" s="47" t="s">
        <v>19</v>
      </c>
      <c r="RGC58" s="47" t="s">
        <v>51</v>
      </c>
      <c r="RGD58" s="83">
        <v>6</v>
      </c>
      <c r="RGE58" s="47" t="s">
        <v>18</v>
      </c>
      <c r="RGF58" s="47" t="s">
        <v>19</v>
      </c>
      <c r="RGG58" s="47" t="s">
        <v>51</v>
      </c>
      <c r="RGH58" s="83">
        <v>6</v>
      </c>
      <c r="RGI58" s="47" t="s">
        <v>18</v>
      </c>
      <c r="RGJ58" s="47" t="s">
        <v>19</v>
      </c>
      <c r="RGK58" s="47" t="s">
        <v>51</v>
      </c>
      <c r="RGL58" s="83">
        <v>6</v>
      </c>
      <c r="RGM58" s="47" t="s">
        <v>18</v>
      </c>
      <c r="RGN58" s="47" t="s">
        <v>19</v>
      </c>
      <c r="RGO58" s="47" t="s">
        <v>51</v>
      </c>
      <c r="RGP58" s="83">
        <v>6</v>
      </c>
      <c r="RGQ58" s="47" t="s">
        <v>18</v>
      </c>
      <c r="RGR58" s="47" t="s">
        <v>19</v>
      </c>
      <c r="RGS58" s="47" t="s">
        <v>51</v>
      </c>
      <c r="RGT58" s="83">
        <v>6</v>
      </c>
      <c r="RGU58" s="47" t="s">
        <v>18</v>
      </c>
      <c r="RGV58" s="47" t="s">
        <v>19</v>
      </c>
      <c r="RGW58" s="47" t="s">
        <v>51</v>
      </c>
      <c r="RGX58" s="83">
        <v>6</v>
      </c>
      <c r="RGY58" s="47" t="s">
        <v>18</v>
      </c>
      <c r="RGZ58" s="47" t="s">
        <v>19</v>
      </c>
      <c r="RHA58" s="47" t="s">
        <v>51</v>
      </c>
      <c r="RHB58" s="83">
        <v>6</v>
      </c>
      <c r="RHC58" s="47" t="s">
        <v>18</v>
      </c>
      <c r="RHD58" s="47" t="s">
        <v>19</v>
      </c>
      <c r="RHE58" s="47" t="s">
        <v>51</v>
      </c>
      <c r="RHF58" s="83">
        <v>6</v>
      </c>
      <c r="RHG58" s="47" t="s">
        <v>18</v>
      </c>
      <c r="RHH58" s="47" t="s">
        <v>19</v>
      </c>
      <c r="RHI58" s="47" t="s">
        <v>51</v>
      </c>
      <c r="RHJ58" s="83">
        <v>6</v>
      </c>
      <c r="RHK58" s="47" t="s">
        <v>18</v>
      </c>
      <c r="RHL58" s="47" t="s">
        <v>19</v>
      </c>
      <c r="RHM58" s="47" t="s">
        <v>51</v>
      </c>
      <c r="RHN58" s="83">
        <v>6</v>
      </c>
      <c r="RHO58" s="47" t="s">
        <v>18</v>
      </c>
      <c r="RHP58" s="47" t="s">
        <v>19</v>
      </c>
      <c r="RHQ58" s="47" t="s">
        <v>51</v>
      </c>
      <c r="RHR58" s="83">
        <v>6</v>
      </c>
      <c r="RHS58" s="47" t="s">
        <v>18</v>
      </c>
      <c r="RHT58" s="47" t="s">
        <v>19</v>
      </c>
      <c r="RHU58" s="47" t="s">
        <v>51</v>
      </c>
      <c r="RHV58" s="83">
        <v>6</v>
      </c>
      <c r="RHW58" s="47" t="s">
        <v>18</v>
      </c>
      <c r="RHX58" s="47" t="s">
        <v>19</v>
      </c>
      <c r="RHY58" s="47" t="s">
        <v>51</v>
      </c>
      <c r="RHZ58" s="83">
        <v>6</v>
      </c>
      <c r="RIA58" s="47" t="s">
        <v>18</v>
      </c>
      <c r="RIB58" s="47" t="s">
        <v>19</v>
      </c>
      <c r="RIC58" s="47" t="s">
        <v>51</v>
      </c>
      <c r="RID58" s="83">
        <v>6</v>
      </c>
      <c r="RIE58" s="47" t="s">
        <v>18</v>
      </c>
      <c r="RIF58" s="47" t="s">
        <v>19</v>
      </c>
      <c r="RIG58" s="47" t="s">
        <v>51</v>
      </c>
      <c r="RIH58" s="83">
        <v>6</v>
      </c>
      <c r="RII58" s="47" t="s">
        <v>18</v>
      </c>
      <c r="RIJ58" s="47" t="s">
        <v>19</v>
      </c>
      <c r="RIK58" s="47" t="s">
        <v>51</v>
      </c>
      <c r="RIL58" s="83">
        <v>6</v>
      </c>
      <c r="RIM58" s="47" t="s">
        <v>18</v>
      </c>
      <c r="RIN58" s="47" t="s">
        <v>19</v>
      </c>
      <c r="RIO58" s="47" t="s">
        <v>51</v>
      </c>
      <c r="RIP58" s="83">
        <v>6</v>
      </c>
      <c r="RIQ58" s="47" t="s">
        <v>18</v>
      </c>
      <c r="RIR58" s="47" t="s">
        <v>19</v>
      </c>
      <c r="RIS58" s="47" t="s">
        <v>51</v>
      </c>
      <c r="RIT58" s="83">
        <v>6</v>
      </c>
      <c r="RIU58" s="47" t="s">
        <v>18</v>
      </c>
      <c r="RIV58" s="47" t="s">
        <v>19</v>
      </c>
      <c r="RIW58" s="47" t="s">
        <v>51</v>
      </c>
      <c r="RIX58" s="83">
        <v>6</v>
      </c>
      <c r="RIY58" s="47" t="s">
        <v>18</v>
      </c>
      <c r="RIZ58" s="47" t="s">
        <v>19</v>
      </c>
      <c r="RJA58" s="47" t="s">
        <v>51</v>
      </c>
      <c r="RJB58" s="83">
        <v>6</v>
      </c>
      <c r="RJC58" s="47" t="s">
        <v>18</v>
      </c>
      <c r="RJD58" s="47" t="s">
        <v>19</v>
      </c>
      <c r="RJE58" s="47" t="s">
        <v>51</v>
      </c>
      <c r="RJF58" s="83">
        <v>6</v>
      </c>
      <c r="RJG58" s="47" t="s">
        <v>18</v>
      </c>
      <c r="RJH58" s="47" t="s">
        <v>19</v>
      </c>
      <c r="RJI58" s="47" t="s">
        <v>51</v>
      </c>
      <c r="RJJ58" s="83">
        <v>6</v>
      </c>
      <c r="RJK58" s="47" t="s">
        <v>18</v>
      </c>
      <c r="RJL58" s="47" t="s">
        <v>19</v>
      </c>
      <c r="RJM58" s="47" t="s">
        <v>51</v>
      </c>
      <c r="RJN58" s="83">
        <v>6</v>
      </c>
      <c r="RJO58" s="47" t="s">
        <v>18</v>
      </c>
      <c r="RJP58" s="47" t="s">
        <v>19</v>
      </c>
      <c r="RJQ58" s="47" t="s">
        <v>51</v>
      </c>
      <c r="RJR58" s="83">
        <v>6</v>
      </c>
      <c r="RJS58" s="47" t="s">
        <v>18</v>
      </c>
      <c r="RJT58" s="47" t="s">
        <v>19</v>
      </c>
      <c r="RJU58" s="47" t="s">
        <v>51</v>
      </c>
      <c r="RJV58" s="83">
        <v>6</v>
      </c>
      <c r="RJW58" s="47" t="s">
        <v>18</v>
      </c>
      <c r="RJX58" s="47" t="s">
        <v>19</v>
      </c>
      <c r="RJY58" s="47" t="s">
        <v>51</v>
      </c>
      <c r="RJZ58" s="83">
        <v>6</v>
      </c>
      <c r="RKA58" s="47" t="s">
        <v>18</v>
      </c>
      <c r="RKB58" s="47" t="s">
        <v>19</v>
      </c>
      <c r="RKC58" s="47" t="s">
        <v>51</v>
      </c>
      <c r="RKD58" s="83">
        <v>6</v>
      </c>
      <c r="RKE58" s="47" t="s">
        <v>18</v>
      </c>
      <c r="RKF58" s="47" t="s">
        <v>19</v>
      </c>
      <c r="RKG58" s="47" t="s">
        <v>51</v>
      </c>
      <c r="RKH58" s="83">
        <v>6</v>
      </c>
      <c r="RKI58" s="47" t="s">
        <v>18</v>
      </c>
      <c r="RKJ58" s="47" t="s">
        <v>19</v>
      </c>
      <c r="RKK58" s="47" t="s">
        <v>51</v>
      </c>
      <c r="RKL58" s="83">
        <v>6</v>
      </c>
      <c r="RKM58" s="47" t="s">
        <v>18</v>
      </c>
      <c r="RKN58" s="47" t="s">
        <v>19</v>
      </c>
      <c r="RKO58" s="47" t="s">
        <v>51</v>
      </c>
      <c r="RKP58" s="83">
        <v>6</v>
      </c>
      <c r="RKQ58" s="47" t="s">
        <v>18</v>
      </c>
      <c r="RKR58" s="47" t="s">
        <v>19</v>
      </c>
      <c r="RKS58" s="47" t="s">
        <v>51</v>
      </c>
      <c r="RKT58" s="83">
        <v>6</v>
      </c>
      <c r="RKU58" s="47" t="s">
        <v>18</v>
      </c>
      <c r="RKV58" s="47" t="s">
        <v>19</v>
      </c>
      <c r="RKW58" s="47" t="s">
        <v>51</v>
      </c>
      <c r="RKX58" s="83">
        <v>6</v>
      </c>
      <c r="RKY58" s="47" t="s">
        <v>18</v>
      </c>
      <c r="RKZ58" s="47" t="s">
        <v>19</v>
      </c>
      <c r="RLA58" s="47" t="s">
        <v>51</v>
      </c>
      <c r="RLB58" s="83">
        <v>6</v>
      </c>
      <c r="RLC58" s="47" t="s">
        <v>18</v>
      </c>
      <c r="RLD58" s="47" t="s">
        <v>19</v>
      </c>
      <c r="RLE58" s="47" t="s">
        <v>51</v>
      </c>
      <c r="RLF58" s="83">
        <v>6</v>
      </c>
      <c r="RLG58" s="47" t="s">
        <v>18</v>
      </c>
      <c r="RLH58" s="47" t="s">
        <v>19</v>
      </c>
      <c r="RLI58" s="47" t="s">
        <v>51</v>
      </c>
      <c r="RLJ58" s="83">
        <v>6</v>
      </c>
      <c r="RLK58" s="47" t="s">
        <v>18</v>
      </c>
      <c r="RLL58" s="47" t="s">
        <v>19</v>
      </c>
      <c r="RLM58" s="47" t="s">
        <v>51</v>
      </c>
      <c r="RLN58" s="83">
        <v>6</v>
      </c>
      <c r="RLO58" s="47" t="s">
        <v>18</v>
      </c>
      <c r="RLP58" s="47" t="s">
        <v>19</v>
      </c>
      <c r="RLQ58" s="47" t="s">
        <v>51</v>
      </c>
      <c r="RLR58" s="83">
        <v>6</v>
      </c>
      <c r="RLS58" s="47" t="s">
        <v>18</v>
      </c>
      <c r="RLT58" s="47" t="s">
        <v>19</v>
      </c>
      <c r="RLU58" s="47" t="s">
        <v>51</v>
      </c>
      <c r="RLV58" s="83">
        <v>6</v>
      </c>
      <c r="RLW58" s="47" t="s">
        <v>18</v>
      </c>
      <c r="RLX58" s="47" t="s">
        <v>19</v>
      </c>
      <c r="RLY58" s="47" t="s">
        <v>51</v>
      </c>
      <c r="RLZ58" s="83">
        <v>6</v>
      </c>
      <c r="RMA58" s="47" t="s">
        <v>18</v>
      </c>
      <c r="RMB58" s="47" t="s">
        <v>19</v>
      </c>
      <c r="RMC58" s="47" t="s">
        <v>51</v>
      </c>
      <c r="RMD58" s="83">
        <v>6</v>
      </c>
      <c r="RME58" s="47" t="s">
        <v>18</v>
      </c>
      <c r="RMF58" s="47" t="s">
        <v>19</v>
      </c>
      <c r="RMG58" s="47" t="s">
        <v>51</v>
      </c>
      <c r="RMH58" s="83">
        <v>6</v>
      </c>
      <c r="RMI58" s="47" t="s">
        <v>18</v>
      </c>
      <c r="RMJ58" s="47" t="s">
        <v>19</v>
      </c>
      <c r="RMK58" s="47" t="s">
        <v>51</v>
      </c>
      <c r="RML58" s="83">
        <v>6</v>
      </c>
      <c r="RMM58" s="47" t="s">
        <v>18</v>
      </c>
      <c r="RMN58" s="47" t="s">
        <v>19</v>
      </c>
      <c r="RMO58" s="47" t="s">
        <v>51</v>
      </c>
      <c r="RMP58" s="83">
        <v>6</v>
      </c>
      <c r="RMQ58" s="47" t="s">
        <v>18</v>
      </c>
      <c r="RMR58" s="47" t="s">
        <v>19</v>
      </c>
      <c r="RMS58" s="47" t="s">
        <v>51</v>
      </c>
      <c r="RMT58" s="83">
        <v>6</v>
      </c>
      <c r="RMU58" s="47" t="s">
        <v>18</v>
      </c>
      <c r="RMV58" s="47" t="s">
        <v>19</v>
      </c>
      <c r="RMW58" s="47" t="s">
        <v>51</v>
      </c>
      <c r="RMX58" s="83">
        <v>6</v>
      </c>
      <c r="RMY58" s="47" t="s">
        <v>18</v>
      </c>
      <c r="RMZ58" s="47" t="s">
        <v>19</v>
      </c>
      <c r="RNA58" s="47" t="s">
        <v>51</v>
      </c>
      <c r="RNB58" s="83">
        <v>6</v>
      </c>
      <c r="RNC58" s="47" t="s">
        <v>18</v>
      </c>
      <c r="RND58" s="47" t="s">
        <v>19</v>
      </c>
      <c r="RNE58" s="47" t="s">
        <v>51</v>
      </c>
      <c r="RNF58" s="83">
        <v>6</v>
      </c>
      <c r="RNG58" s="47" t="s">
        <v>18</v>
      </c>
      <c r="RNH58" s="47" t="s">
        <v>19</v>
      </c>
      <c r="RNI58" s="47" t="s">
        <v>51</v>
      </c>
      <c r="RNJ58" s="83">
        <v>6</v>
      </c>
      <c r="RNK58" s="47" t="s">
        <v>18</v>
      </c>
      <c r="RNL58" s="47" t="s">
        <v>19</v>
      </c>
      <c r="RNM58" s="47" t="s">
        <v>51</v>
      </c>
      <c r="RNN58" s="83">
        <v>6</v>
      </c>
      <c r="RNO58" s="47" t="s">
        <v>18</v>
      </c>
      <c r="RNP58" s="47" t="s">
        <v>19</v>
      </c>
      <c r="RNQ58" s="47" t="s">
        <v>51</v>
      </c>
      <c r="RNR58" s="83">
        <v>6</v>
      </c>
      <c r="RNS58" s="47" t="s">
        <v>18</v>
      </c>
      <c r="RNT58" s="47" t="s">
        <v>19</v>
      </c>
      <c r="RNU58" s="47" t="s">
        <v>51</v>
      </c>
      <c r="RNV58" s="83">
        <v>6</v>
      </c>
      <c r="RNW58" s="47" t="s">
        <v>18</v>
      </c>
      <c r="RNX58" s="47" t="s">
        <v>19</v>
      </c>
      <c r="RNY58" s="47" t="s">
        <v>51</v>
      </c>
      <c r="RNZ58" s="83">
        <v>6</v>
      </c>
      <c r="ROA58" s="47" t="s">
        <v>18</v>
      </c>
      <c r="ROB58" s="47" t="s">
        <v>19</v>
      </c>
      <c r="ROC58" s="47" t="s">
        <v>51</v>
      </c>
      <c r="ROD58" s="83">
        <v>6</v>
      </c>
      <c r="ROE58" s="47" t="s">
        <v>18</v>
      </c>
      <c r="ROF58" s="47" t="s">
        <v>19</v>
      </c>
      <c r="ROG58" s="47" t="s">
        <v>51</v>
      </c>
      <c r="ROH58" s="83">
        <v>6</v>
      </c>
      <c r="ROI58" s="47" t="s">
        <v>18</v>
      </c>
      <c r="ROJ58" s="47" t="s">
        <v>19</v>
      </c>
      <c r="ROK58" s="47" t="s">
        <v>51</v>
      </c>
      <c r="ROL58" s="83">
        <v>6</v>
      </c>
      <c r="ROM58" s="47" t="s">
        <v>18</v>
      </c>
      <c r="RON58" s="47" t="s">
        <v>19</v>
      </c>
      <c r="ROO58" s="47" t="s">
        <v>51</v>
      </c>
      <c r="ROP58" s="83">
        <v>6</v>
      </c>
      <c r="ROQ58" s="47" t="s">
        <v>18</v>
      </c>
      <c r="ROR58" s="47" t="s">
        <v>19</v>
      </c>
      <c r="ROS58" s="47" t="s">
        <v>51</v>
      </c>
      <c r="ROT58" s="83">
        <v>6</v>
      </c>
      <c r="ROU58" s="47" t="s">
        <v>18</v>
      </c>
      <c r="ROV58" s="47" t="s">
        <v>19</v>
      </c>
      <c r="ROW58" s="47" t="s">
        <v>51</v>
      </c>
      <c r="ROX58" s="83">
        <v>6</v>
      </c>
      <c r="ROY58" s="47" t="s">
        <v>18</v>
      </c>
      <c r="ROZ58" s="47" t="s">
        <v>19</v>
      </c>
      <c r="RPA58" s="47" t="s">
        <v>51</v>
      </c>
      <c r="RPB58" s="83">
        <v>6</v>
      </c>
      <c r="RPC58" s="47" t="s">
        <v>18</v>
      </c>
      <c r="RPD58" s="47" t="s">
        <v>19</v>
      </c>
      <c r="RPE58" s="47" t="s">
        <v>51</v>
      </c>
      <c r="RPF58" s="83">
        <v>6</v>
      </c>
      <c r="RPG58" s="47" t="s">
        <v>18</v>
      </c>
      <c r="RPH58" s="47" t="s">
        <v>19</v>
      </c>
      <c r="RPI58" s="47" t="s">
        <v>51</v>
      </c>
      <c r="RPJ58" s="83">
        <v>6</v>
      </c>
      <c r="RPK58" s="47" t="s">
        <v>18</v>
      </c>
      <c r="RPL58" s="47" t="s">
        <v>19</v>
      </c>
      <c r="RPM58" s="47" t="s">
        <v>51</v>
      </c>
      <c r="RPN58" s="83">
        <v>6</v>
      </c>
      <c r="RPO58" s="47" t="s">
        <v>18</v>
      </c>
      <c r="RPP58" s="47" t="s">
        <v>19</v>
      </c>
      <c r="RPQ58" s="47" t="s">
        <v>51</v>
      </c>
      <c r="RPR58" s="83">
        <v>6</v>
      </c>
      <c r="RPS58" s="47" t="s">
        <v>18</v>
      </c>
      <c r="RPT58" s="47" t="s">
        <v>19</v>
      </c>
      <c r="RPU58" s="47" t="s">
        <v>51</v>
      </c>
      <c r="RPV58" s="83">
        <v>6</v>
      </c>
      <c r="RPW58" s="47" t="s">
        <v>18</v>
      </c>
      <c r="RPX58" s="47" t="s">
        <v>19</v>
      </c>
      <c r="RPY58" s="47" t="s">
        <v>51</v>
      </c>
      <c r="RPZ58" s="83">
        <v>6</v>
      </c>
      <c r="RQA58" s="47" t="s">
        <v>18</v>
      </c>
      <c r="RQB58" s="47" t="s">
        <v>19</v>
      </c>
      <c r="RQC58" s="47" t="s">
        <v>51</v>
      </c>
      <c r="RQD58" s="83">
        <v>6</v>
      </c>
      <c r="RQE58" s="47" t="s">
        <v>18</v>
      </c>
      <c r="RQF58" s="47" t="s">
        <v>19</v>
      </c>
      <c r="RQG58" s="47" t="s">
        <v>51</v>
      </c>
      <c r="RQH58" s="83">
        <v>6</v>
      </c>
      <c r="RQI58" s="47" t="s">
        <v>18</v>
      </c>
      <c r="RQJ58" s="47" t="s">
        <v>19</v>
      </c>
      <c r="RQK58" s="47" t="s">
        <v>51</v>
      </c>
      <c r="RQL58" s="83">
        <v>6</v>
      </c>
      <c r="RQM58" s="47" t="s">
        <v>18</v>
      </c>
      <c r="RQN58" s="47" t="s">
        <v>19</v>
      </c>
      <c r="RQO58" s="47" t="s">
        <v>51</v>
      </c>
      <c r="RQP58" s="83">
        <v>6</v>
      </c>
      <c r="RQQ58" s="47" t="s">
        <v>18</v>
      </c>
      <c r="RQR58" s="47" t="s">
        <v>19</v>
      </c>
      <c r="RQS58" s="47" t="s">
        <v>51</v>
      </c>
      <c r="RQT58" s="83">
        <v>6</v>
      </c>
      <c r="RQU58" s="47" t="s">
        <v>18</v>
      </c>
      <c r="RQV58" s="47" t="s">
        <v>19</v>
      </c>
      <c r="RQW58" s="47" t="s">
        <v>51</v>
      </c>
      <c r="RQX58" s="83">
        <v>6</v>
      </c>
      <c r="RQY58" s="47" t="s">
        <v>18</v>
      </c>
      <c r="RQZ58" s="47" t="s">
        <v>19</v>
      </c>
      <c r="RRA58" s="47" t="s">
        <v>51</v>
      </c>
      <c r="RRB58" s="83">
        <v>6</v>
      </c>
      <c r="RRC58" s="47" t="s">
        <v>18</v>
      </c>
      <c r="RRD58" s="47" t="s">
        <v>19</v>
      </c>
      <c r="RRE58" s="47" t="s">
        <v>51</v>
      </c>
      <c r="RRF58" s="83">
        <v>6</v>
      </c>
      <c r="RRG58" s="47" t="s">
        <v>18</v>
      </c>
      <c r="RRH58" s="47" t="s">
        <v>19</v>
      </c>
      <c r="RRI58" s="47" t="s">
        <v>51</v>
      </c>
      <c r="RRJ58" s="83">
        <v>6</v>
      </c>
      <c r="RRK58" s="47" t="s">
        <v>18</v>
      </c>
      <c r="RRL58" s="47" t="s">
        <v>19</v>
      </c>
      <c r="RRM58" s="47" t="s">
        <v>51</v>
      </c>
      <c r="RRN58" s="83">
        <v>6</v>
      </c>
      <c r="RRO58" s="47" t="s">
        <v>18</v>
      </c>
      <c r="RRP58" s="47" t="s">
        <v>19</v>
      </c>
      <c r="RRQ58" s="47" t="s">
        <v>51</v>
      </c>
      <c r="RRR58" s="83">
        <v>6</v>
      </c>
      <c r="RRS58" s="47" t="s">
        <v>18</v>
      </c>
      <c r="RRT58" s="47" t="s">
        <v>19</v>
      </c>
      <c r="RRU58" s="47" t="s">
        <v>51</v>
      </c>
      <c r="RRV58" s="83">
        <v>6</v>
      </c>
      <c r="RRW58" s="47" t="s">
        <v>18</v>
      </c>
      <c r="RRX58" s="47" t="s">
        <v>19</v>
      </c>
      <c r="RRY58" s="47" t="s">
        <v>51</v>
      </c>
      <c r="RRZ58" s="83">
        <v>6</v>
      </c>
      <c r="RSA58" s="47" t="s">
        <v>18</v>
      </c>
      <c r="RSB58" s="47" t="s">
        <v>19</v>
      </c>
      <c r="RSC58" s="47" t="s">
        <v>51</v>
      </c>
      <c r="RSD58" s="83">
        <v>6</v>
      </c>
      <c r="RSE58" s="47" t="s">
        <v>18</v>
      </c>
      <c r="RSF58" s="47" t="s">
        <v>19</v>
      </c>
      <c r="RSG58" s="47" t="s">
        <v>51</v>
      </c>
      <c r="RSH58" s="83">
        <v>6</v>
      </c>
      <c r="RSI58" s="47" t="s">
        <v>18</v>
      </c>
      <c r="RSJ58" s="47" t="s">
        <v>19</v>
      </c>
      <c r="RSK58" s="47" t="s">
        <v>51</v>
      </c>
      <c r="RSL58" s="83">
        <v>6</v>
      </c>
      <c r="RSM58" s="47" t="s">
        <v>18</v>
      </c>
      <c r="RSN58" s="47" t="s">
        <v>19</v>
      </c>
      <c r="RSO58" s="47" t="s">
        <v>51</v>
      </c>
      <c r="RSP58" s="83">
        <v>6</v>
      </c>
      <c r="RSQ58" s="47" t="s">
        <v>18</v>
      </c>
      <c r="RSR58" s="47" t="s">
        <v>19</v>
      </c>
      <c r="RSS58" s="47" t="s">
        <v>51</v>
      </c>
      <c r="RST58" s="83">
        <v>6</v>
      </c>
      <c r="RSU58" s="47" t="s">
        <v>18</v>
      </c>
      <c r="RSV58" s="47" t="s">
        <v>19</v>
      </c>
      <c r="RSW58" s="47" t="s">
        <v>51</v>
      </c>
      <c r="RSX58" s="83">
        <v>6</v>
      </c>
      <c r="RSY58" s="47" t="s">
        <v>18</v>
      </c>
      <c r="RSZ58" s="47" t="s">
        <v>19</v>
      </c>
      <c r="RTA58" s="47" t="s">
        <v>51</v>
      </c>
      <c r="RTB58" s="83">
        <v>6</v>
      </c>
      <c r="RTC58" s="47" t="s">
        <v>18</v>
      </c>
      <c r="RTD58" s="47" t="s">
        <v>19</v>
      </c>
      <c r="RTE58" s="47" t="s">
        <v>51</v>
      </c>
      <c r="RTF58" s="83">
        <v>6</v>
      </c>
      <c r="RTG58" s="47" t="s">
        <v>18</v>
      </c>
      <c r="RTH58" s="47" t="s">
        <v>19</v>
      </c>
      <c r="RTI58" s="47" t="s">
        <v>51</v>
      </c>
      <c r="RTJ58" s="83">
        <v>6</v>
      </c>
      <c r="RTK58" s="47" t="s">
        <v>18</v>
      </c>
      <c r="RTL58" s="47" t="s">
        <v>19</v>
      </c>
      <c r="RTM58" s="47" t="s">
        <v>51</v>
      </c>
      <c r="RTN58" s="83">
        <v>6</v>
      </c>
      <c r="RTO58" s="47" t="s">
        <v>18</v>
      </c>
      <c r="RTP58" s="47" t="s">
        <v>19</v>
      </c>
      <c r="RTQ58" s="47" t="s">
        <v>51</v>
      </c>
      <c r="RTR58" s="83">
        <v>6</v>
      </c>
      <c r="RTS58" s="47" t="s">
        <v>18</v>
      </c>
      <c r="RTT58" s="47" t="s">
        <v>19</v>
      </c>
      <c r="RTU58" s="47" t="s">
        <v>51</v>
      </c>
      <c r="RTV58" s="83">
        <v>6</v>
      </c>
      <c r="RTW58" s="47" t="s">
        <v>18</v>
      </c>
      <c r="RTX58" s="47" t="s">
        <v>19</v>
      </c>
      <c r="RTY58" s="47" t="s">
        <v>51</v>
      </c>
      <c r="RTZ58" s="83">
        <v>6</v>
      </c>
      <c r="RUA58" s="47" t="s">
        <v>18</v>
      </c>
      <c r="RUB58" s="47" t="s">
        <v>19</v>
      </c>
      <c r="RUC58" s="47" t="s">
        <v>51</v>
      </c>
      <c r="RUD58" s="83">
        <v>6</v>
      </c>
      <c r="RUE58" s="47" t="s">
        <v>18</v>
      </c>
      <c r="RUF58" s="47" t="s">
        <v>19</v>
      </c>
      <c r="RUG58" s="47" t="s">
        <v>51</v>
      </c>
      <c r="RUH58" s="83">
        <v>6</v>
      </c>
      <c r="RUI58" s="47" t="s">
        <v>18</v>
      </c>
      <c r="RUJ58" s="47" t="s">
        <v>19</v>
      </c>
      <c r="RUK58" s="47" t="s">
        <v>51</v>
      </c>
      <c r="RUL58" s="83">
        <v>6</v>
      </c>
      <c r="RUM58" s="47" t="s">
        <v>18</v>
      </c>
      <c r="RUN58" s="47" t="s">
        <v>19</v>
      </c>
      <c r="RUO58" s="47" t="s">
        <v>51</v>
      </c>
      <c r="RUP58" s="83">
        <v>6</v>
      </c>
      <c r="RUQ58" s="47" t="s">
        <v>18</v>
      </c>
      <c r="RUR58" s="47" t="s">
        <v>19</v>
      </c>
      <c r="RUS58" s="47" t="s">
        <v>51</v>
      </c>
      <c r="RUT58" s="83">
        <v>6</v>
      </c>
      <c r="RUU58" s="47" t="s">
        <v>18</v>
      </c>
      <c r="RUV58" s="47" t="s">
        <v>19</v>
      </c>
      <c r="RUW58" s="47" t="s">
        <v>51</v>
      </c>
      <c r="RUX58" s="83">
        <v>6</v>
      </c>
      <c r="RUY58" s="47" t="s">
        <v>18</v>
      </c>
      <c r="RUZ58" s="47" t="s">
        <v>19</v>
      </c>
      <c r="RVA58" s="47" t="s">
        <v>51</v>
      </c>
      <c r="RVB58" s="83">
        <v>6</v>
      </c>
      <c r="RVC58" s="47" t="s">
        <v>18</v>
      </c>
      <c r="RVD58" s="47" t="s">
        <v>19</v>
      </c>
      <c r="RVE58" s="47" t="s">
        <v>51</v>
      </c>
      <c r="RVF58" s="83">
        <v>6</v>
      </c>
      <c r="RVG58" s="47" t="s">
        <v>18</v>
      </c>
      <c r="RVH58" s="47" t="s">
        <v>19</v>
      </c>
      <c r="RVI58" s="47" t="s">
        <v>51</v>
      </c>
      <c r="RVJ58" s="83">
        <v>6</v>
      </c>
      <c r="RVK58" s="47" t="s">
        <v>18</v>
      </c>
      <c r="RVL58" s="47" t="s">
        <v>19</v>
      </c>
      <c r="RVM58" s="47" t="s">
        <v>51</v>
      </c>
      <c r="RVN58" s="83">
        <v>6</v>
      </c>
      <c r="RVO58" s="47" t="s">
        <v>18</v>
      </c>
      <c r="RVP58" s="47" t="s">
        <v>19</v>
      </c>
      <c r="RVQ58" s="47" t="s">
        <v>51</v>
      </c>
      <c r="RVR58" s="83">
        <v>6</v>
      </c>
      <c r="RVS58" s="47" t="s">
        <v>18</v>
      </c>
      <c r="RVT58" s="47" t="s">
        <v>19</v>
      </c>
      <c r="RVU58" s="47" t="s">
        <v>51</v>
      </c>
      <c r="RVV58" s="83">
        <v>6</v>
      </c>
      <c r="RVW58" s="47" t="s">
        <v>18</v>
      </c>
      <c r="RVX58" s="47" t="s">
        <v>19</v>
      </c>
      <c r="RVY58" s="47" t="s">
        <v>51</v>
      </c>
      <c r="RVZ58" s="83">
        <v>6</v>
      </c>
      <c r="RWA58" s="47" t="s">
        <v>18</v>
      </c>
      <c r="RWB58" s="47" t="s">
        <v>19</v>
      </c>
      <c r="RWC58" s="47" t="s">
        <v>51</v>
      </c>
      <c r="RWD58" s="83">
        <v>6</v>
      </c>
      <c r="RWE58" s="47" t="s">
        <v>18</v>
      </c>
      <c r="RWF58" s="47" t="s">
        <v>19</v>
      </c>
      <c r="RWG58" s="47" t="s">
        <v>51</v>
      </c>
      <c r="RWH58" s="83">
        <v>6</v>
      </c>
      <c r="RWI58" s="47" t="s">
        <v>18</v>
      </c>
      <c r="RWJ58" s="47" t="s">
        <v>19</v>
      </c>
      <c r="RWK58" s="47" t="s">
        <v>51</v>
      </c>
      <c r="RWL58" s="83">
        <v>6</v>
      </c>
      <c r="RWM58" s="47" t="s">
        <v>18</v>
      </c>
      <c r="RWN58" s="47" t="s">
        <v>19</v>
      </c>
      <c r="RWO58" s="47" t="s">
        <v>51</v>
      </c>
      <c r="RWP58" s="83">
        <v>6</v>
      </c>
      <c r="RWQ58" s="47" t="s">
        <v>18</v>
      </c>
      <c r="RWR58" s="47" t="s">
        <v>19</v>
      </c>
      <c r="RWS58" s="47" t="s">
        <v>51</v>
      </c>
      <c r="RWT58" s="83">
        <v>6</v>
      </c>
      <c r="RWU58" s="47" t="s">
        <v>18</v>
      </c>
      <c r="RWV58" s="47" t="s">
        <v>19</v>
      </c>
      <c r="RWW58" s="47" t="s">
        <v>51</v>
      </c>
      <c r="RWX58" s="83">
        <v>6</v>
      </c>
      <c r="RWY58" s="47" t="s">
        <v>18</v>
      </c>
      <c r="RWZ58" s="47" t="s">
        <v>19</v>
      </c>
      <c r="RXA58" s="47" t="s">
        <v>51</v>
      </c>
      <c r="RXB58" s="83">
        <v>6</v>
      </c>
      <c r="RXC58" s="47" t="s">
        <v>18</v>
      </c>
      <c r="RXD58" s="47" t="s">
        <v>19</v>
      </c>
      <c r="RXE58" s="47" t="s">
        <v>51</v>
      </c>
      <c r="RXF58" s="83">
        <v>6</v>
      </c>
      <c r="RXG58" s="47" t="s">
        <v>18</v>
      </c>
      <c r="RXH58" s="47" t="s">
        <v>19</v>
      </c>
      <c r="RXI58" s="47" t="s">
        <v>51</v>
      </c>
      <c r="RXJ58" s="83">
        <v>6</v>
      </c>
      <c r="RXK58" s="47" t="s">
        <v>18</v>
      </c>
      <c r="RXL58" s="47" t="s">
        <v>19</v>
      </c>
      <c r="RXM58" s="47" t="s">
        <v>51</v>
      </c>
      <c r="RXN58" s="83">
        <v>6</v>
      </c>
      <c r="RXO58" s="47" t="s">
        <v>18</v>
      </c>
      <c r="RXP58" s="47" t="s">
        <v>19</v>
      </c>
      <c r="RXQ58" s="47" t="s">
        <v>51</v>
      </c>
      <c r="RXR58" s="83">
        <v>6</v>
      </c>
      <c r="RXS58" s="47" t="s">
        <v>18</v>
      </c>
      <c r="RXT58" s="47" t="s">
        <v>19</v>
      </c>
      <c r="RXU58" s="47" t="s">
        <v>51</v>
      </c>
      <c r="RXV58" s="83">
        <v>6</v>
      </c>
      <c r="RXW58" s="47" t="s">
        <v>18</v>
      </c>
      <c r="RXX58" s="47" t="s">
        <v>19</v>
      </c>
      <c r="RXY58" s="47" t="s">
        <v>51</v>
      </c>
      <c r="RXZ58" s="83">
        <v>6</v>
      </c>
      <c r="RYA58" s="47" t="s">
        <v>18</v>
      </c>
      <c r="RYB58" s="47" t="s">
        <v>19</v>
      </c>
      <c r="RYC58" s="47" t="s">
        <v>51</v>
      </c>
      <c r="RYD58" s="83">
        <v>6</v>
      </c>
      <c r="RYE58" s="47" t="s">
        <v>18</v>
      </c>
      <c r="RYF58" s="47" t="s">
        <v>19</v>
      </c>
      <c r="RYG58" s="47" t="s">
        <v>51</v>
      </c>
      <c r="RYH58" s="83">
        <v>6</v>
      </c>
      <c r="RYI58" s="47" t="s">
        <v>18</v>
      </c>
      <c r="RYJ58" s="47" t="s">
        <v>19</v>
      </c>
      <c r="RYK58" s="47" t="s">
        <v>51</v>
      </c>
      <c r="RYL58" s="83">
        <v>6</v>
      </c>
      <c r="RYM58" s="47" t="s">
        <v>18</v>
      </c>
      <c r="RYN58" s="47" t="s">
        <v>19</v>
      </c>
      <c r="RYO58" s="47" t="s">
        <v>51</v>
      </c>
      <c r="RYP58" s="83">
        <v>6</v>
      </c>
      <c r="RYQ58" s="47" t="s">
        <v>18</v>
      </c>
      <c r="RYR58" s="47" t="s">
        <v>19</v>
      </c>
      <c r="RYS58" s="47" t="s">
        <v>51</v>
      </c>
      <c r="RYT58" s="83">
        <v>6</v>
      </c>
      <c r="RYU58" s="47" t="s">
        <v>18</v>
      </c>
      <c r="RYV58" s="47" t="s">
        <v>19</v>
      </c>
      <c r="RYW58" s="47" t="s">
        <v>51</v>
      </c>
      <c r="RYX58" s="83">
        <v>6</v>
      </c>
      <c r="RYY58" s="47" t="s">
        <v>18</v>
      </c>
      <c r="RYZ58" s="47" t="s">
        <v>19</v>
      </c>
      <c r="RZA58" s="47" t="s">
        <v>51</v>
      </c>
      <c r="RZB58" s="83">
        <v>6</v>
      </c>
      <c r="RZC58" s="47" t="s">
        <v>18</v>
      </c>
      <c r="RZD58" s="47" t="s">
        <v>19</v>
      </c>
      <c r="RZE58" s="47" t="s">
        <v>51</v>
      </c>
      <c r="RZF58" s="83">
        <v>6</v>
      </c>
      <c r="RZG58" s="47" t="s">
        <v>18</v>
      </c>
      <c r="RZH58" s="47" t="s">
        <v>19</v>
      </c>
      <c r="RZI58" s="47" t="s">
        <v>51</v>
      </c>
      <c r="RZJ58" s="83">
        <v>6</v>
      </c>
      <c r="RZK58" s="47" t="s">
        <v>18</v>
      </c>
      <c r="RZL58" s="47" t="s">
        <v>19</v>
      </c>
      <c r="RZM58" s="47" t="s">
        <v>51</v>
      </c>
      <c r="RZN58" s="83">
        <v>6</v>
      </c>
      <c r="RZO58" s="47" t="s">
        <v>18</v>
      </c>
      <c r="RZP58" s="47" t="s">
        <v>19</v>
      </c>
      <c r="RZQ58" s="47" t="s">
        <v>51</v>
      </c>
      <c r="RZR58" s="83">
        <v>6</v>
      </c>
      <c r="RZS58" s="47" t="s">
        <v>18</v>
      </c>
      <c r="RZT58" s="47" t="s">
        <v>19</v>
      </c>
      <c r="RZU58" s="47" t="s">
        <v>51</v>
      </c>
      <c r="RZV58" s="83">
        <v>6</v>
      </c>
      <c r="RZW58" s="47" t="s">
        <v>18</v>
      </c>
      <c r="RZX58" s="47" t="s">
        <v>19</v>
      </c>
      <c r="RZY58" s="47" t="s">
        <v>51</v>
      </c>
      <c r="RZZ58" s="83">
        <v>6</v>
      </c>
      <c r="SAA58" s="47" t="s">
        <v>18</v>
      </c>
      <c r="SAB58" s="47" t="s">
        <v>19</v>
      </c>
      <c r="SAC58" s="47" t="s">
        <v>51</v>
      </c>
      <c r="SAD58" s="83">
        <v>6</v>
      </c>
      <c r="SAE58" s="47" t="s">
        <v>18</v>
      </c>
      <c r="SAF58" s="47" t="s">
        <v>19</v>
      </c>
      <c r="SAG58" s="47" t="s">
        <v>51</v>
      </c>
      <c r="SAH58" s="83">
        <v>6</v>
      </c>
      <c r="SAI58" s="47" t="s">
        <v>18</v>
      </c>
      <c r="SAJ58" s="47" t="s">
        <v>19</v>
      </c>
      <c r="SAK58" s="47" t="s">
        <v>51</v>
      </c>
      <c r="SAL58" s="83">
        <v>6</v>
      </c>
      <c r="SAM58" s="47" t="s">
        <v>18</v>
      </c>
      <c r="SAN58" s="47" t="s">
        <v>19</v>
      </c>
      <c r="SAO58" s="47" t="s">
        <v>51</v>
      </c>
      <c r="SAP58" s="83">
        <v>6</v>
      </c>
      <c r="SAQ58" s="47" t="s">
        <v>18</v>
      </c>
      <c r="SAR58" s="47" t="s">
        <v>19</v>
      </c>
      <c r="SAS58" s="47" t="s">
        <v>51</v>
      </c>
      <c r="SAT58" s="83">
        <v>6</v>
      </c>
      <c r="SAU58" s="47" t="s">
        <v>18</v>
      </c>
      <c r="SAV58" s="47" t="s">
        <v>19</v>
      </c>
      <c r="SAW58" s="47" t="s">
        <v>51</v>
      </c>
      <c r="SAX58" s="83">
        <v>6</v>
      </c>
      <c r="SAY58" s="47" t="s">
        <v>18</v>
      </c>
      <c r="SAZ58" s="47" t="s">
        <v>19</v>
      </c>
      <c r="SBA58" s="47" t="s">
        <v>51</v>
      </c>
      <c r="SBB58" s="83">
        <v>6</v>
      </c>
      <c r="SBC58" s="47" t="s">
        <v>18</v>
      </c>
      <c r="SBD58" s="47" t="s">
        <v>19</v>
      </c>
      <c r="SBE58" s="47" t="s">
        <v>51</v>
      </c>
      <c r="SBF58" s="83">
        <v>6</v>
      </c>
      <c r="SBG58" s="47" t="s">
        <v>18</v>
      </c>
      <c r="SBH58" s="47" t="s">
        <v>19</v>
      </c>
      <c r="SBI58" s="47" t="s">
        <v>51</v>
      </c>
      <c r="SBJ58" s="83">
        <v>6</v>
      </c>
      <c r="SBK58" s="47" t="s">
        <v>18</v>
      </c>
      <c r="SBL58" s="47" t="s">
        <v>19</v>
      </c>
      <c r="SBM58" s="47" t="s">
        <v>51</v>
      </c>
      <c r="SBN58" s="83">
        <v>6</v>
      </c>
      <c r="SBO58" s="47" t="s">
        <v>18</v>
      </c>
      <c r="SBP58" s="47" t="s">
        <v>19</v>
      </c>
      <c r="SBQ58" s="47" t="s">
        <v>51</v>
      </c>
      <c r="SBR58" s="83">
        <v>6</v>
      </c>
      <c r="SBS58" s="47" t="s">
        <v>18</v>
      </c>
      <c r="SBT58" s="47" t="s">
        <v>19</v>
      </c>
      <c r="SBU58" s="47" t="s">
        <v>51</v>
      </c>
      <c r="SBV58" s="83">
        <v>6</v>
      </c>
      <c r="SBW58" s="47" t="s">
        <v>18</v>
      </c>
      <c r="SBX58" s="47" t="s">
        <v>19</v>
      </c>
      <c r="SBY58" s="47" t="s">
        <v>51</v>
      </c>
      <c r="SBZ58" s="83">
        <v>6</v>
      </c>
      <c r="SCA58" s="47" t="s">
        <v>18</v>
      </c>
      <c r="SCB58" s="47" t="s">
        <v>19</v>
      </c>
      <c r="SCC58" s="47" t="s">
        <v>51</v>
      </c>
      <c r="SCD58" s="83">
        <v>6</v>
      </c>
      <c r="SCE58" s="47" t="s">
        <v>18</v>
      </c>
      <c r="SCF58" s="47" t="s">
        <v>19</v>
      </c>
      <c r="SCG58" s="47" t="s">
        <v>51</v>
      </c>
      <c r="SCH58" s="83">
        <v>6</v>
      </c>
      <c r="SCI58" s="47" t="s">
        <v>18</v>
      </c>
      <c r="SCJ58" s="47" t="s">
        <v>19</v>
      </c>
      <c r="SCK58" s="47" t="s">
        <v>51</v>
      </c>
      <c r="SCL58" s="83">
        <v>6</v>
      </c>
      <c r="SCM58" s="47" t="s">
        <v>18</v>
      </c>
      <c r="SCN58" s="47" t="s">
        <v>19</v>
      </c>
      <c r="SCO58" s="47" t="s">
        <v>51</v>
      </c>
      <c r="SCP58" s="83">
        <v>6</v>
      </c>
      <c r="SCQ58" s="47" t="s">
        <v>18</v>
      </c>
      <c r="SCR58" s="47" t="s">
        <v>19</v>
      </c>
      <c r="SCS58" s="47" t="s">
        <v>51</v>
      </c>
      <c r="SCT58" s="83">
        <v>6</v>
      </c>
      <c r="SCU58" s="47" t="s">
        <v>18</v>
      </c>
      <c r="SCV58" s="47" t="s">
        <v>19</v>
      </c>
      <c r="SCW58" s="47" t="s">
        <v>51</v>
      </c>
      <c r="SCX58" s="83">
        <v>6</v>
      </c>
      <c r="SCY58" s="47" t="s">
        <v>18</v>
      </c>
      <c r="SCZ58" s="47" t="s">
        <v>19</v>
      </c>
      <c r="SDA58" s="47" t="s">
        <v>51</v>
      </c>
      <c r="SDB58" s="83">
        <v>6</v>
      </c>
      <c r="SDC58" s="47" t="s">
        <v>18</v>
      </c>
      <c r="SDD58" s="47" t="s">
        <v>19</v>
      </c>
      <c r="SDE58" s="47" t="s">
        <v>51</v>
      </c>
      <c r="SDF58" s="83">
        <v>6</v>
      </c>
      <c r="SDG58" s="47" t="s">
        <v>18</v>
      </c>
      <c r="SDH58" s="47" t="s">
        <v>19</v>
      </c>
      <c r="SDI58" s="47" t="s">
        <v>51</v>
      </c>
      <c r="SDJ58" s="83">
        <v>6</v>
      </c>
      <c r="SDK58" s="47" t="s">
        <v>18</v>
      </c>
      <c r="SDL58" s="47" t="s">
        <v>19</v>
      </c>
      <c r="SDM58" s="47" t="s">
        <v>51</v>
      </c>
      <c r="SDN58" s="83">
        <v>6</v>
      </c>
      <c r="SDO58" s="47" t="s">
        <v>18</v>
      </c>
      <c r="SDP58" s="47" t="s">
        <v>19</v>
      </c>
      <c r="SDQ58" s="47" t="s">
        <v>51</v>
      </c>
      <c r="SDR58" s="83">
        <v>6</v>
      </c>
      <c r="SDS58" s="47" t="s">
        <v>18</v>
      </c>
      <c r="SDT58" s="47" t="s">
        <v>19</v>
      </c>
      <c r="SDU58" s="47" t="s">
        <v>51</v>
      </c>
      <c r="SDV58" s="83">
        <v>6</v>
      </c>
      <c r="SDW58" s="47" t="s">
        <v>18</v>
      </c>
      <c r="SDX58" s="47" t="s">
        <v>19</v>
      </c>
      <c r="SDY58" s="47" t="s">
        <v>51</v>
      </c>
      <c r="SDZ58" s="83">
        <v>6</v>
      </c>
      <c r="SEA58" s="47" t="s">
        <v>18</v>
      </c>
      <c r="SEB58" s="47" t="s">
        <v>19</v>
      </c>
      <c r="SEC58" s="47" t="s">
        <v>51</v>
      </c>
      <c r="SED58" s="83">
        <v>6</v>
      </c>
      <c r="SEE58" s="47" t="s">
        <v>18</v>
      </c>
      <c r="SEF58" s="47" t="s">
        <v>19</v>
      </c>
      <c r="SEG58" s="47" t="s">
        <v>51</v>
      </c>
      <c r="SEH58" s="83">
        <v>6</v>
      </c>
      <c r="SEI58" s="47" t="s">
        <v>18</v>
      </c>
      <c r="SEJ58" s="47" t="s">
        <v>19</v>
      </c>
      <c r="SEK58" s="47" t="s">
        <v>51</v>
      </c>
      <c r="SEL58" s="83">
        <v>6</v>
      </c>
      <c r="SEM58" s="47" t="s">
        <v>18</v>
      </c>
      <c r="SEN58" s="47" t="s">
        <v>19</v>
      </c>
      <c r="SEO58" s="47" t="s">
        <v>51</v>
      </c>
      <c r="SEP58" s="83">
        <v>6</v>
      </c>
      <c r="SEQ58" s="47" t="s">
        <v>18</v>
      </c>
      <c r="SER58" s="47" t="s">
        <v>19</v>
      </c>
      <c r="SES58" s="47" t="s">
        <v>51</v>
      </c>
      <c r="SET58" s="83">
        <v>6</v>
      </c>
      <c r="SEU58" s="47" t="s">
        <v>18</v>
      </c>
      <c r="SEV58" s="47" t="s">
        <v>19</v>
      </c>
      <c r="SEW58" s="47" t="s">
        <v>51</v>
      </c>
      <c r="SEX58" s="83">
        <v>6</v>
      </c>
      <c r="SEY58" s="47" t="s">
        <v>18</v>
      </c>
      <c r="SEZ58" s="47" t="s">
        <v>19</v>
      </c>
      <c r="SFA58" s="47" t="s">
        <v>51</v>
      </c>
      <c r="SFB58" s="83">
        <v>6</v>
      </c>
      <c r="SFC58" s="47" t="s">
        <v>18</v>
      </c>
      <c r="SFD58" s="47" t="s">
        <v>19</v>
      </c>
      <c r="SFE58" s="47" t="s">
        <v>51</v>
      </c>
      <c r="SFF58" s="83">
        <v>6</v>
      </c>
      <c r="SFG58" s="47" t="s">
        <v>18</v>
      </c>
      <c r="SFH58" s="47" t="s">
        <v>19</v>
      </c>
      <c r="SFI58" s="47" t="s">
        <v>51</v>
      </c>
      <c r="SFJ58" s="83">
        <v>6</v>
      </c>
      <c r="SFK58" s="47" t="s">
        <v>18</v>
      </c>
      <c r="SFL58" s="47" t="s">
        <v>19</v>
      </c>
      <c r="SFM58" s="47" t="s">
        <v>51</v>
      </c>
      <c r="SFN58" s="83">
        <v>6</v>
      </c>
      <c r="SFO58" s="47" t="s">
        <v>18</v>
      </c>
      <c r="SFP58" s="47" t="s">
        <v>19</v>
      </c>
      <c r="SFQ58" s="47" t="s">
        <v>51</v>
      </c>
      <c r="SFR58" s="83">
        <v>6</v>
      </c>
      <c r="SFS58" s="47" t="s">
        <v>18</v>
      </c>
      <c r="SFT58" s="47" t="s">
        <v>19</v>
      </c>
      <c r="SFU58" s="47" t="s">
        <v>51</v>
      </c>
      <c r="SFV58" s="83">
        <v>6</v>
      </c>
      <c r="SFW58" s="47" t="s">
        <v>18</v>
      </c>
      <c r="SFX58" s="47" t="s">
        <v>19</v>
      </c>
      <c r="SFY58" s="47" t="s">
        <v>51</v>
      </c>
      <c r="SFZ58" s="83">
        <v>6</v>
      </c>
      <c r="SGA58" s="47" t="s">
        <v>18</v>
      </c>
      <c r="SGB58" s="47" t="s">
        <v>19</v>
      </c>
      <c r="SGC58" s="47" t="s">
        <v>51</v>
      </c>
      <c r="SGD58" s="83">
        <v>6</v>
      </c>
      <c r="SGE58" s="47" t="s">
        <v>18</v>
      </c>
      <c r="SGF58" s="47" t="s">
        <v>19</v>
      </c>
      <c r="SGG58" s="47" t="s">
        <v>51</v>
      </c>
      <c r="SGH58" s="83">
        <v>6</v>
      </c>
      <c r="SGI58" s="47" t="s">
        <v>18</v>
      </c>
      <c r="SGJ58" s="47" t="s">
        <v>19</v>
      </c>
      <c r="SGK58" s="47" t="s">
        <v>51</v>
      </c>
      <c r="SGL58" s="83">
        <v>6</v>
      </c>
      <c r="SGM58" s="47" t="s">
        <v>18</v>
      </c>
      <c r="SGN58" s="47" t="s">
        <v>19</v>
      </c>
      <c r="SGO58" s="47" t="s">
        <v>51</v>
      </c>
      <c r="SGP58" s="83">
        <v>6</v>
      </c>
      <c r="SGQ58" s="47" t="s">
        <v>18</v>
      </c>
      <c r="SGR58" s="47" t="s">
        <v>19</v>
      </c>
      <c r="SGS58" s="47" t="s">
        <v>51</v>
      </c>
      <c r="SGT58" s="83">
        <v>6</v>
      </c>
      <c r="SGU58" s="47" t="s">
        <v>18</v>
      </c>
      <c r="SGV58" s="47" t="s">
        <v>19</v>
      </c>
      <c r="SGW58" s="47" t="s">
        <v>51</v>
      </c>
      <c r="SGX58" s="83">
        <v>6</v>
      </c>
      <c r="SGY58" s="47" t="s">
        <v>18</v>
      </c>
      <c r="SGZ58" s="47" t="s">
        <v>19</v>
      </c>
      <c r="SHA58" s="47" t="s">
        <v>51</v>
      </c>
      <c r="SHB58" s="83">
        <v>6</v>
      </c>
      <c r="SHC58" s="47" t="s">
        <v>18</v>
      </c>
      <c r="SHD58" s="47" t="s">
        <v>19</v>
      </c>
      <c r="SHE58" s="47" t="s">
        <v>51</v>
      </c>
      <c r="SHF58" s="83">
        <v>6</v>
      </c>
      <c r="SHG58" s="47" t="s">
        <v>18</v>
      </c>
      <c r="SHH58" s="47" t="s">
        <v>19</v>
      </c>
      <c r="SHI58" s="47" t="s">
        <v>51</v>
      </c>
      <c r="SHJ58" s="83">
        <v>6</v>
      </c>
      <c r="SHK58" s="47" t="s">
        <v>18</v>
      </c>
      <c r="SHL58" s="47" t="s">
        <v>19</v>
      </c>
      <c r="SHM58" s="47" t="s">
        <v>51</v>
      </c>
      <c r="SHN58" s="83">
        <v>6</v>
      </c>
      <c r="SHO58" s="47" t="s">
        <v>18</v>
      </c>
      <c r="SHP58" s="47" t="s">
        <v>19</v>
      </c>
      <c r="SHQ58" s="47" t="s">
        <v>51</v>
      </c>
      <c r="SHR58" s="83">
        <v>6</v>
      </c>
      <c r="SHS58" s="47" t="s">
        <v>18</v>
      </c>
      <c r="SHT58" s="47" t="s">
        <v>19</v>
      </c>
      <c r="SHU58" s="47" t="s">
        <v>51</v>
      </c>
      <c r="SHV58" s="83">
        <v>6</v>
      </c>
      <c r="SHW58" s="47" t="s">
        <v>18</v>
      </c>
      <c r="SHX58" s="47" t="s">
        <v>19</v>
      </c>
      <c r="SHY58" s="47" t="s">
        <v>51</v>
      </c>
      <c r="SHZ58" s="83">
        <v>6</v>
      </c>
      <c r="SIA58" s="47" t="s">
        <v>18</v>
      </c>
      <c r="SIB58" s="47" t="s">
        <v>19</v>
      </c>
      <c r="SIC58" s="47" t="s">
        <v>51</v>
      </c>
      <c r="SID58" s="83">
        <v>6</v>
      </c>
      <c r="SIE58" s="47" t="s">
        <v>18</v>
      </c>
      <c r="SIF58" s="47" t="s">
        <v>19</v>
      </c>
      <c r="SIG58" s="47" t="s">
        <v>51</v>
      </c>
      <c r="SIH58" s="83">
        <v>6</v>
      </c>
      <c r="SII58" s="47" t="s">
        <v>18</v>
      </c>
      <c r="SIJ58" s="47" t="s">
        <v>19</v>
      </c>
      <c r="SIK58" s="47" t="s">
        <v>51</v>
      </c>
      <c r="SIL58" s="83">
        <v>6</v>
      </c>
      <c r="SIM58" s="47" t="s">
        <v>18</v>
      </c>
      <c r="SIN58" s="47" t="s">
        <v>19</v>
      </c>
      <c r="SIO58" s="47" t="s">
        <v>51</v>
      </c>
      <c r="SIP58" s="83">
        <v>6</v>
      </c>
      <c r="SIQ58" s="47" t="s">
        <v>18</v>
      </c>
      <c r="SIR58" s="47" t="s">
        <v>19</v>
      </c>
      <c r="SIS58" s="47" t="s">
        <v>51</v>
      </c>
      <c r="SIT58" s="83">
        <v>6</v>
      </c>
      <c r="SIU58" s="47" t="s">
        <v>18</v>
      </c>
      <c r="SIV58" s="47" t="s">
        <v>19</v>
      </c>
      <c r="SIW58" s="47" t="s">
        <v>51</v>
      </c>
      <c r="SIX58" s="83">
        <v>6</v>
      </c>
      <c r="SIY58" s="47" t="s">
        <v>18</v>
      </c>
      <c r="SIZ58" s="47" t="s">
        <v>19</v>
      </c>
      <c r="SJA58" s="47" t="s">
        <v>51</v>
      </c>
      <c r="SJB58" s="83">
        <v>6</v>
      </c>
      <c r="SJC58" s="47" t="s">
        <v>18</v>
      </c>
      <c r="SJD58" s="47" t="s">
        <v>19</v>
      </c>
      <c r="SJE58" s="47" t="s">
        <v>51</v>
      </c>
      <c r="SJF58" s="83">
        <v>6</v>
      </c>
      <c r="SJG58" s="47" t="s">
        <v>18</v>
      </c>
      <c r="SJH58" s="47" t="s">
        <v>19</v>
      </c>
      <c r="SJI58" s="47" t="s">
        <v>51</v>
      </c>
      <c r="SJJ58" s="83">
        <v>6</v>
      </c>
      <c r="SJK58" s="47" t="s">
        <v>18</v>
      </c>
      <c r="SJL58" s="47" t="s">
        <v>19</v>
      </c>
      <c r="SJM58" s="47" t="s">
        <v>51</v>
      </c>
      <c r="SJN58" s="83">
        <v>6</v>
      </c>
      <c r="SJO58" s="47" t="s">
        <v>18</v>
      </c>
      <c r="SJP58" s="47" t="s">
        <v>19</v>
      </c>
      <c r="SJQ58" s="47" t="s">
        <v>51</v>
      </c>
      <c r="SJR58" s="83">
        <v>6</v>
      </c>
      <c r="SJS58" s="47" t="s">
        <v>18</v>
      </c>
      <c r="SJT58" s="47" t="s">
        <v>19</v>
      </c>
      <c r="SJU58" s="47" t="s">
        <v>51</v>
      </c>
      <c r="SJV58" s="83">
        <v>6</v>
      </c>
      <c r="SJW58" s="47" t="s">
        <v>18</v>
      </c>
      <c r="SJX58" s="47" t="s">
        <v>19</v>
      </c>
      <c r="SJY58" s="47" t="s">
        <v>51</v>
      </c>
      <c r="SJZ58" s="83">
        <v>6</v>
      </c>
      <c r="SKA58" s="47" t="s">
        <v>18</v>
      </c>
      <c r="SKB58" s="47" t="s">
        <v>19</v>
      </c>
      <c r="SKC58" s="47" t="s">
        <v>51</v>
      </c>
      <c r="SKD58" s="83">
        <v>6</v>
      </c>
      <c r="SKE58" s="47" t="s">
        <v>18</v>
      </c>
      <c r="SKF58" s="47" t="s">
        <v>19</v>
      </c>
      <c r="SKG58" s="47" t="s">
        <v>51</v>
      </c>
      <c r="SKH58" s="83">
        <v>6</v>
      </c>
      <c r="SKI58" s="47" t="s">
        <v>18</v>
      </c>
      <c r="SKJ58" s="47" t="s">
        <v>19</v>
      </c>
      <c r="SKK58" s="47" t="s">
        <v>51</v>
      </c>
      <c r="SKL58" s="83">
        <v>6</v>
      </c>
      <c r="SKM58" s="47" t="s">
        <v>18</v>
      </c>
      <c r="SKN58" s="47" t="s">
        <v>19</v>
      </c>
      <c r="SKO58" s="47" t="s">
        <v>51</v>
      </c>
      <c r="SKP58" s="83">
        <v>6</v>
      </c>
      <c r="SKQ58" s="47" t="s">
        <v>18</v>
      </c>
      <c r="SKR58" s="47" t="s">
        <v>19</v>
      </c>
      <c r="SKS58" s="47" t="s">
        <v>51</v>
      </c>
      <c r="SKT58" s="83">
        <v>6</v>
      </c>
      <c r="SKU58" s="47" t="s">
        <v>18</v>
      </c>
      <c r="SKV58" s="47" t="s">
        <v>19</v>
      </c>
      <c r="SKW58" s="47" t="s">
        <v>51</v>
      </c>
      <c r="SKX58" s="83">
        <v>6</v>
      </c>
      <c r="SKY58" s="47" t="s">
        <v>18</v>
      </c>
      <c r="SKZ58" s="47" t="s">
        <v>19</v>
      </c>
      <c r="SLA58" s="47" t="s">
        <v>51</v>
      </c>
      <c r="SLB58" s="83">
        <v>6</v>
      </c>
      <c r="SLC58" s="47" t="s">
        <v>18</v>
      </c>
      <c r="SLD58" s="47" t="s">
        <v>19</v>
      </c>
      <c r="SLE58" s="47" t="s">
        <v>51</v>
      </c>
      <c r="SLF58" s="83">
        <v>6</v>
      </c>
      <c r="SLG58" s="47" t="s">
        <v>18</v>
      </c>
      <c r="SLH58" s="47" t="s">
        <v>19</v>
      </c>
      <c r="SLI58" s="47" t="s">
        <v>51</v>
      </c>
      <c r="SLJ58" s="83">
        <v>6</v>
      </c>
      <c r="SLK58" s="47" t="s">
        <v>18</v>
      </c>
      <c r="SLL58" s="47" t="s">
        <v>19</v>
      </c>
      <c r="SLM58" s="47" t="s">
        <v>51</v>
      </c>
      <c r="SLN58" s="83">
        <v>6</v>
      </c>
      <c r="SLO58" s="47" t="s">
        <v>18</v>
      </c>
      <c r="SLP58" s="47" t="s">
        <v>19</v>
      </c>
      <c r="SLQ58" s="47" t="s">
        <v>51</v>
      </c>
      <c r="SLR58" s="83">
        <v>6</v>
      </c>
      <c r="SLS58" s="47" t="s">
        <v>18</v>
      </c>
      <c r="SLT58" s="47" t="s">
        <v>19</v>
      </c>
      <c r="SLU58" s="47" t="s">
        <v>51</v>
      </c>
      <c r="SLV58" s="83">
        <v>6</v>
      </c>
      <c r="SLW58" s="47" t="s">
        <v>18</v>
      </c>
      <c r="SLX58" s="47" t="s">
        <v>19</v>
      </c>
      <c r="SLY58" s="47" t="s">
        <v>51</v>
      </c>
      <c r="SLZ58" s="83">
        <v>6</v>
      </c>
      <c r="SMA58" s="47" t="s">
        <v>18</v>
      </c>
      <c r="SMB58" s="47" t="s">
        <v>19</v>
      </c>
      <c r="SMC58" s="47" t="s">
        <v>51</v>
      </c>
      <c r="SMD58" s="83">
        <v>6</v>
      </c>
      <c r="SME58" s="47" t="s">
        <v>18</v>
      </c>
      <c r="SMF58" s="47" t="s">
        <v>19</v>
      </c>
      <c r="SMG58" s="47" t="s">
        <v>51</v>
      </c>
      <c r="SMH58" s="83">
        <v>6</v>
      </c>
      <c r="SMI58" s="47" t="s">
        <v>18</v>
      </c>
      <c r="SMJ58" s="47" t="s">
        <v>19</v>
      </c>
      <c r="SMK58" s="47" t="s">
        <v>51</v>
      </c>
      <c r="SML58" s="83">
        <v>6</v>
      </c>
      <c r="SMM58" s="47" t="s">
        <v>18</v>
      </c>
      <c r="SMN58" s="47" t="s">
        <v>19</v>
      </c>
      <c r="SMO58" s="47" t="s">
        <v>51</v>
      </c>
      <c r="SMP58" s="83">
        <v>6</v>
      </c>
      <c r="SMQ58" s="47" t="s">
        <v>18</v>
      </c>
      <c r="SMR58" s="47" t="s">
        <v>19</v>
      </c>
      <c r="SMS58" s="47" t="s">
        <v>51</v>
      </c>
      <c r="SMT58" s="83">
        <v>6</v>
      </c>
      <c r="SMU58" s="47" t="s">
        <v>18</v>
      </c>
      <c r="SMV58" s="47" t="s">
        <v>19</v>
      </c>
      <c r="SMW58" s="47" t="s">
        <v>51</v>
      </c>
      <c r="SMX58" s="83">
        <v>6</v>
      </c>
      <c r="SMY58" s="47" t="s">
        <v>18</v>
      </c>
      <c r="SMZ58" s="47" t="s">
        <v>19</v>
      </c>
      <c r="SNA58" s="47" t="s">
        <v>51</v>
      </c>
      <c r="SNB58" s="83">
        <v>6</v>
      </c>
      <c r="SNC58" s="47" t="s">
        <v>18</v>
      </c>
      <c r="SND58" s="47" t="s">
        <v>19</v>
      </c>
      <c r="SNE58" s="47" t="s">
        <v>51</v>
      </c>
      <c r="SNF58" s="83">
        <v>6</v>
      </c>
      <c r="SNG58" s="47" t="s">
        <v>18</v>
      </c>
      <c r="SNH58" s="47" t="s">
        <v>19</v>
      </c>
      <c r="SNI58" s="47" t="s">
        <v>51</v>
      </c>
      <c r="SNJ58" s="83">
        <v>6</v>
      </c>
      <c r="SNK58" s="47" t="s">
        <v>18</v>
      </c>
      <c r="SNL58" s="47" t="s">
        <v>19</v>
      </c>
      <c r="SNM58" s="47" t="s">
        <v>51</v>
      </c>
      <c r="SNN58" s="83">
        <v>6</v>
      </c>
      <c r="SNO58" s="47" t="s">
        <v>18</v>
      </c>
      <c r="SNP58" s="47" t="s">
        <v>19</v>
      </c>
      <c r="SNQ58" s="47" t="s">
        <v>51</v>
      </c>
      <c r="SNR58" s="83">
        <v>6</v>
      </c>
      <c r="SNS58" s="47" t="s">
        <v>18</v>
      </c>
      <c r="SNT58" s="47" t="s">
        <v>19</v>
      </c>
      <c r="SNU58" s="47" t="s">
        <v>51</v>
      </c>
      <c r="SNV58" s="83">
        <v>6</v>
      </c>
      <c r="SNW58" s="47" t="s">
        <v>18</v>
      </c>
      <c r="SNX58" s="47" t="s">
        <v>19</v>
      </c>
      <c r="SNY58" s="47" t="s">
        <v>51</v>
      </c>
      <c r="SNZ58" s="83">
        <v>6</v>
      </c>
      <c r="SOA58" s="47" t="s">
        <v>18</v>
      </c>
      <c r="SOB58" s="47" t="s">
        <v>19</v>
      </c>
      <c r="SOC58" s="47" t="s">
        <v>51</v>
      </c>
      <c r="SOD58" s="83">
        <v>6</v>
      </c>
      <c r="SOE58" s="47" t="s">
        <v>18</v>
      </c>
      <c r="SOF58" s="47" t="s">
        <v>19</v>
      </c>
      <c r="SOG58" s="47" t="s">
        <v>51</v>
      </c>
      <c r="SOH58" s="83">
        <v>6</v>
      </c>
      <c r="SOI58" s="47" t="s">
        <v>18</v>
      </c>
      <c r="SOJ58" s="47" t="s">
        <v>19</v>
      </c>
      <c r="SOK58" s="47" t="s">
        <v>51</v>
      </c>
      <c r="SOL58" s="83">
        <v>6</v>
      </c>
      <c r="SOM58" s="47" t="s">
        <v>18</v>
      </c>
      <c r="SON58" s="47" t="s">
        <v>19</v>
      </c>
      <c r="SOO58" s="47" t="s">
        <v>51</v>
      </c>
      <c r="SOP58" s="83">
        <v>6</v>
      </c>
      <c r="SOQ58" s="47" t="s">
        <v>18</v>
      </c>
      <c r="SOR58" s="47" t="s">
        <v>19</v>
      </c>
      <c r="SOS58" s="47" t="s">
        <v>51</v>
      </c>
      <c r="SOT58" s="83">
        <v>6</v>
      </c>
      <c r="SOU58" s="47" t="s">
        <v>18</v>
      </c>
      <c r="SOV58" s="47" t="s">
        <v>19</v>
      </c>
      <c r="SOW58" s="47" t="s">
        <v>51</v>
      </c>
      <c r="SOX58" s="83">
        <v>6</v>
      </c>
      <c r="SOY58" s="47" t="s">
        <v>18</v>
      </c>
      <c r="SOZ58" s="47" t="s">
        <v>19</v>
      </c>
      <c r="SPA58" s="47" t="s">
        <v>51</v>
      </c>
      <c r="SPB58" s="83">
        <v>6</v>
      </c>
      <c r="SPC58" s="47" t="s">
        <v>18</v>
      </c>
      <c r="SPD58" s="47" t="s">
        <v>19</v>
      </c>
      <c r="SPE58" s="47" t="s">
        <v>51</v>
      </c>
      <c r="SPF58" s="83">
        <v>6</v>
      </c>
      <c r="SPG58" s="47" t="s">
        <v>18</v>
      </c>
      <c r="SPH58" s="47" t="s">
        <v>19</v>
      </c>
      <c r="SPI58" s="47" t="s">
        <v>51</v>
      </c>
      <c r="SPJ58" s="83">
        <v>6</v>
      </c>
      <c r="SPK58" s="47" t="s">
        <v>18</v>
      </c>
      <c r="SPL58" s="47" t="s">
        <v>19</v>
      </c>
      <c r="SPM58" s="47" t="s">
        <v>51</v>
      </c>
      <c r="SPN58" s="83">
        <v>6</v>
      </c>
      <c r="SPO58" s="47" t="s">
        <v>18</v>
      </c>
      <c r="SPP58" s="47" t="s">
        <v>19</v>
      </c>
      <c r="SPQ58" s="47" t="s">
        <v>51</v>
      </c>
      <c r="SPR58" s="83">
        <v>6</v>
      </c>
      <c r="SPS58" s="47" t="s">
        <v>18</v>
      </c>
      <c r="SPT58" s="47" t="s">
        <v>19</v>
      </c>
      <c r="SPU58" s="47" t="s">
        <v>51</v>
      </c>
      <c r="SPV58" s="83">
        <v>6</v>
      </c>
      <c r="SPW58" s="47" t="s">
        <v>18</v>
      </c>
      <c r="SPX58" s="47" t="s">
        <v>19</v>
      </c>
      <c r="SPY58" s="47" t="s">
        <v>51</v>
      </c>
      <c r="SPZ58" s="83">
        <v>6</v>
      </c>
      <c r="SQA58" s="47" t="s">
        <v>18</v>
      </c>
      <c r="SQB58" s="47" t="s">
        <v>19</v>
      </c>
      <c r="SQC58" s="47" t="s">
        <v>51</v>
      </c>
      <c r="SQD58" s="83">
        <v>6</v>
      </c>
      <c r="SQE58" s="47" t="s">
        <v>18</v>
      </c>
      <c r="SQF58" s="47" t="s">
        <v>19</v>
      </c>
      <c r="SQG58" s="47" t="s">
        <v>51</v>
      </c>
      <c r="SQH58" s="83">
        <v>6</v>
      </c>
      <c r="SQI58" s="47" t="s">
        <v>18</v>
      </c>
      <c r="SQJ58" s="47" t="s">
        <v>19</v>
      </c>
      <c r="SQK58" s="47" t="s">
        <v>51</v>
      </c>
      <c r="SQL58" s="83">
        <v>6</v>
      </c>
      <c r="SQM58" s="47" t="s">
        <v>18</v>
      </c>
      <c r="SQN58" s="47" t="s">
        <v>19</v>
      </c>
      <c r="SQO58" s="47" t="s">
        <v>51</v>
      </c>
      <c r="SQP58" s="83">
        <v>6</v>
      </c>
      <c r="SQQ58" s="47" t="s">
        <v>18</v>
      </c>
      <c r="SQR58" s="47" t="s">
        <v>19</v>
      </c>
      <c r="SQS58" s="47" t="s">
        <v>51</v>
      </c>
      <c r="SQT58" s="83">
        <v>6</v>
      </c>
      <c r="SQU58" s="47" t="s">
        <v>18</v>
      </c>
      <c r="SQV58" s="47" t="s">
        <v>19</v>
      </c>
      <c r="SQW58" s="47" t="s">
        <v>51</v>
      </c>
      <c r="SQX58" s="83">
        <v>6</v>
      </c>
      <c r="SQY58" s="47" t="s">
        <v>18</v>
      </c>
      <c r="SQZ58" s="47" t="s">
        <v>19</v>
      </c>
      <c r="SRA58" s="47" t="s">
        <v>51</v>
      </c>
      <c r="SRB58" s="83">
        <v>6</v>
      </c>
      <c r="SRC58" s="47" t="s">
        <v>18</v>
      </c>
      <c r="SRD58" s="47" t="s">
        <v>19</v>
      </c>
      <c r="SRE58" s="47" t="s">
        <v>51</v>
      </c>
      <c r="SRF58" s="83">
        <v>6</v>
      </c>
      <c r="SRG58" s="47" t="s">
        <v>18</v>
      </c>
      <c r="SRH58" s="47" t="s">
        <v>19</v>
      </c>
      <c r="SRI58" s="47" t="s">
        <v>51</v>
      </c>
      <c r="SRJ58" s="83">
        <v>6</v>
      </c>
      <c r="SRK58" s="47" t="s">
        <v>18</v>
      </c>
      <c r="SRL58" s="47" t="s">
        <v>19</v>
      </c>
      <c r="SRM58" s="47" t="s">
        <v>51</v>
      </c>
      <c r="SRN58" s="83">
        <v>6</v>
      </c>
      <c r="SRO58" s="47" t="s">
        <v>18</v>
      </c>
      <c r="SRP58" s="47" t="s">
        <v>19</v>
      </c>
      <c r="SRQ58" s="47" t="s">
        <v>51</v>
      </c>
      <c r="SRR58" s="83">
        <v>6</v>
      </c>
      <c r="SRS58" s="47" t="s">
        <v>18</v>
      </c>
      <c r="SRT58" s="47" t="s">
        <v>19</v>
      </c>
      <c r="SRU58" s="47" t="s">
        <v>51</v>
      </c>
      <c r="SRV58" s="83">
        <v>6</v>
      </c>
      <c r="SRW58" s="47" t="s">
        <v>18</v>
      </c>
      <c r="SRX58" s="47" t="s">
        <v>19</v>
      </c>
      <c r="SRY58" s="47" t="s">
        <v>51</v>
      </c>
      <c r="SRZ58" s="83">
        <v>6</v>
      </c>
      <c r="SSA58" s="47" t="s">
        <v>18</v>
      </c>
      <c r="SSB58" s="47" t="s">
        <v>19</v>
      </c>
      <c r="SSC58" s="47" t="s">
        <v>51</v>
      </c>
      <c r="SSD58" s="83">
        <v>6</v>
      </c>
      <c r="SSE58" s="47" t="s">
        <v>18</v>
      </c>
      <c r="SSF58" s="47" t="s">
        <v>19</v>
      </c>
      <c r="SSG58" s="47" t="s">
        <v>51</v>
      </c>
      <c r="SSH58" s="83">
        <v>6</v>
      </c>
      <c r="SSI58" s="47" t="s">
        <v>18</v>
      </c>
      <c r="SSJ58" s="47" t="s">
        <v>19</v>
      </c>
      <c r="SSK58" s="47" t="s">
        <v>51</v>
      </c>
      <c r="SSL58" s="83">
        <v>6</v>
      </c>
      <c r="SSM58" s="47" t="s">
        <v>18</v>
      </c>
      <c r="SSN58" s="47" t="s">
        <v>19</v>
      </c>
      <c r="SSO58" s="47" t="s">
        <v>51</v>
      </c>
      <c r="SSP58" s="83">
        <v>6</v>
      </c>
      <c r="SSQ58" s="47" t="s">
        <v>18</v>
      </c>
      <c r="SSR58" s="47" t="s">
        <v>19</v>
      </c>
      <c r="SSS58" s="47" t="s">
        <v>51</v>
      </c>
      <c r="SST58" s="83">
        <v>6</v>
      </c>
      <c r="SSU58" s="47" t="s">
        <v>18</v>
      </c>
      <c r="SSV58" s="47" t="s">
        <v>19</v>
      </c>
      <c r="SSW58" s="47" t="s">
        <v>51</v>
      </c>
      <c r="SSX58" s="83">
        <v>6</v>
      </c>
      <c r="SSY58" s="47" t="s">
        <v>18</v>
      </c>
      <c r="SSZ58" s="47" t="s">
        <v>19</v>
      </c>
      <c r="STA58" s="47" t="s">
        <v>51</v>
      </c>
      <c r="STB58" s="83">
        <v>6</v>
      </c>
      <c r="STC58" s="47" t="s">
        <v>18</v>
      </c>
      <c r="STD58" s="47" t="s">
        <v>19</v>
      </c>
      <c r="STE58" s="47" t="s">
        <v>51</v>
      </c>
      <c r="STF58" s="83">
        <v>6</v>
      </c>
      <c r="STG58" s="47" t="s">
        <v>18</v>
      </c>
      <c r="STH58" s="47" t="s">
        <v>19</v>
      </c>
      <c r="STI58" s="47" t="s">
        <v>51</v>
      </c>
      <c r="STJ58" s="83">
        <v>6</v>
      </c>
      <c r="STK58" s="47" t="s">
        <v>18</v>
      </c>
      <c r="STL58" s="47" t="s">
        <v>19</v>
      </c>
      <c r="STM58" s="47" t="s">
        <v>51</v>
      </c>
      <c r="STN58" s="83">
        <v>6</v>
      </c>
      <c r="STO58" s="47" t="s">
        <v>18</v>
      </c>
      <c r="STP58" s="47" t="s">
        <v>19</v>
      </c>
      <c r="STQ58" s="47" t="s">
        <v>51</v>
      </c>
      <c r="STR58" s="83">
        <v>6</v>
      </c>
      <c r="STS58" s="47" t="s">
        <v>18</v>
      </c>
      <c r="STT58" s="47" t="s">
        <v>19</v>
      </c>
      <c r="STU58" s="47" t="s">
        <v>51</v>
      </c>
      <c r="STV58" s="83">
        <v>6</v>
      </c>
      <c r="STW58" s="47" t="s">
        <v>18</v>
      </c>
      <c r="STX58" s="47" t="s">
        <v>19</v>
      </c>
      <c r="STY58" s="47" t="s">
        <v>51</v>
      </c>
      <c r="STZ58" s="83">
        <v>6</v>
      </c>
      <c r="SUA58" s="47" t="s">
        <v>18</v>
      </c>
      <c r="SUB58" s="47" t="s">
        <v>19</v>
      </c>
      <c r="SUC58" s="47" t="s">
        <v>51</v>
      </c>
      <c r="SUD58" s="83">
        <v>6</v>
      </c>
      <c r="SUE58" s="47" t="s">
        <v>18</v>
      </c>
      <c r="SUF58" s="47" t="s">
        <v>19</v>
      </c>
      <c r="SUG58" s="47" t="s">
        <v>51</v>
      </c>
      <c r="SUH58" s="83">
        <v>6</v>
      </c>
      <c r="SUI58" s="47" t="s">
        <v>18</v>
      </c>
      <c r="SUJ58" s="47" t="s">
        <v>19</v>
      </c>
      <c r="SUK58" s="47" t="s">
        <v>51</v>
      </c>
      <c r="SUL58" s="83">
        <v>6</v>
      </c>
      <c r="SUM58" s="47" t="s">
        <v>18</v>
      </c>
      <c r="SUN58" s="47" t="s">
        <v>19</v>
      </c>
      <c r="SUO58" s="47" t="s">
        <v>51</v>
      </c>
      <c r="SUP58" s="83">
        <v>6</v>
      </c>
      <c r="SUQ58" s="47" t="s">
        <v>18</v>
      </c>
      <c r="SUR58" s="47" t="s">
        <v>19</v>
      </c>
      <c r="SUS58" s="47" t="s">
        <v>51</v>
      </c>
      <c r="SUT58" s="83">
        <v>6</v>
      </c>
      <c r="SUU58" s="47" t="s">
        <v>18</v>
      </c>
      <c r="SUV58" s="47" t="s">
        <v>19</v>
      </c>
      <c r="SUW58" s="47" t="s">
        <v>51</v>
      </c>
      <c r="SUX58" s="83">
        <v>6</v>
      </c>
      <c r="SUY58" s="47" t="s">
        <v>18</v>
      </c>
      <c r="SUZ58" s="47" t="s">
        <v>19</v>
      </c>
      <c r="SVA58" s="47" t="s">
        <v>51</v>
      </c>
      <c r="SVB58" s="83">
        <v>6</v>
      </c>
      <c r="SVC58" s="47" t="s">
        <v>18</v>
      </c>
      <c r="SVD58" s="47" t="s">
        <v>19</v>
      </c>
      <c r="SVE58" s="47" t="s">
        <v>51</v>
      </c>
      <c r="SVF58" s="83">
        <v>6</v>
      </c>
      <c r="SVG58" s="47" t="s">
        <v>18</v>
      </c>
      <c r="SVH58" s="47" t="s">
        <v>19</v>
      </c>
      <c r="SVI58" s="47" t="s">
        <v>51</v>
      </c>
      <c r="SVJ58" s="83">
        <v>6</v>
      </c>
      <c r="SVK58" s="47" t="s">
        <v>18</v>
      </c>
      <c r="SVL58" s="47" t="s">
        <v>19</v>
      </c>
      <c r="SVM58" s="47" t="s">
        <v>51</v>
      </c>
      <c r="SVN58" s="83">
        <v>6</v>
      </c>
      <c r="SVO58" s="47" t="s">
        <v>18</v>
      </c>
      <c r="SVP58" s="47" t="s">
        <v>19</v>
      </c>
      <c r="SVQ58" s="47" t="s">
        <v>51</v>
      </c>
      <c r="SVR58" s="83">
        <v>6</v>
      </c>
      <c r="SVS58" s="47" t="s">
        <v>18</v>
      </c>
      <c r="SVT58" s="47" t="s">
        <v>19</v>
      </c>
      <c r="SVU58" s="47" t="s">
        <v>51</v>
      </c>
      <c r="SVV58" s="83">
        <v>6</v>
      </c>
      <c r="SVW58" s="47" t="s">
        <v>18</v>
      </c>
      <c r="SVX58" s="47" t="s">
        <v>19</v>
      </c>
      <c r="SVY58" s="47" t="s">
        <v>51</v>
      </c>
      <c r="SVZ58" s="83">
        <v>6</v>
      </c>
      <c r="SWA58" s="47" t="s">
        <v>18</v>
      </c>
      <c r="SWB58" s="47" t="s">
        <v>19</v>
      </c>
      <c r="SWC58" s="47" t="s">
        <v>51</v>
      </c>
      <c r="SWD58" s="83">
        <v>6</v>
      </c>
      <c r="SWE58" s="47" t="s">
        <v>18</v>
      </c>
      <c r="SWF58" s="47" t="s">
        <v>19</v>
      </c>
      <c r="SWG58" s="47" t="s">
        <v>51</v>
      </c>
      <c r="SWH58" s="83">
        <v>6</v>
      </c>
      <c r="SWI58" s="47" t="s">
        <v>18</v>
      </c>
      <c r="SWJ58" s="47" t="s">
        <v>19</v>
      </c>
      <c r="SWK58" s="47" t="s">
        <v>51</v>
      </c>
      <c r="SWL58" s="83">
        <v>6</v>
      </c>
      <c r="SWM58" s="47" t="s">
        <v>18</v>
      </c>
      <c r="SWN58" s="47" t="s">
        <v>19</v>
      </c>
      <c r="SWO58" s="47" t="s">
        <v>51</v>
      </c>
      <c r="SWP58" s="83">
        <v>6</v>
      </c>
      <c r="SWQ58" s="47" t="s">
        <v>18</v>
      </c>
      <c r="SWR58" s="47" t="s">
        <v>19</v>
      </c>
      <c r="SWS58" s="47" t="s">
        <v>51</v>
      </c>
      <c r="SWT58" s="83">
        <v>6</v>
      </c>
      <c r="SWU58" s="47" t="s">
        <v>18</v>
      </c>
      <c r="SWV58" s="47" t="s">
        <v>19</v>
      </c>
      <c r="SWW58" s="47" t="s">
        <v>51</v>
      </c>
      <c r="SWX58" s="83">
        <v>6</v>
      </c>
      <c r="SWY58" s="47" t="s">
        <v>18</v>
      </c>
      <c r="SWZ58" s="47" t="s">
        <v>19</v>
      </c>
      <c r="SXA58" s="47" t="s">
        <v>51</v>
      </c>
      <c r="SXB58" s="83">
        <v>6</v>
      </c>
      <c r="SXC58" s="47" t="s">
        <v>18</v>
      </c>
      <c r="SXD58" s="47" t="s">
        <v>19</v>
      </c>
      <c r="SXE58" s="47" t="s">
        <v>51</v>
      </c>
      <c r="SXF58" s="83">
        <v>6</v>
      </c>
      <c r="SXG58" s="47" t="s">
        <v>18</v>
      </c>
      <c r="SXH58" s="47" t="s">
        <v>19</v>
      </c>
      <c r="SXI58" s="47" t="s">
        <v>51</v>
      </c>
      <c r="SXJ58" s="83">
        <v>6</v>
      </c>
      <c r="SXK58" s="47" t="s">
        <v>18</v>
      </c>
      <c r="SXL58" s="47" t="s">
        <v>19</v>
      </c>
      <c r="SXM58" s="47" t="s">
        <v>51</v>
      </c>
      <c r="SXN58" s="83">
        <v>6</v>
      </c>
      <c r="SXO58" s="47" t="s">
        <v>18</v>
      </c>
      <c r="SXP58" s="47" t="s">
        <v>19</v>
      </c>
      <c r="SXQ58" s="47" t="s">
        <v>51</v>
      </c>
      <c r="SXR58" s="83">
        <v>6</v>
      </c>
      <c r="SXS58" s="47" t="s">
        <v>18</v>
      </c>
      <c r="SXT58" s="47" t="s">
        <v>19</v>
      </c>
      <c r="SXU58" s="47" t="s">
        <v>51</v>
      </c>
      <c r="SXV58" s="83">
        <v>6</v>
      </c>
      <c r="SXW58" s="47" t="s">
        <v>18</v>
      </c>
      <c r="SXX58" s="47" t="s">
        <v>19</v>
      </c>
      <c r="SXY58" s="47" t="s">
        <v>51</v>
      </c>
      <c r="SXZ58" s="83">
        <v>6</v>
      </c>
      <c r="SYA58" s="47" t="s">
        <v>18</v>
      </c>
      <c r="SYB58" s="47" t="s">
        <v>19</v>
      </c>
      <c r="SYC58" s="47" t="s">
        <v>51</v>
      </c>
      <c r="SYD58" s="83">
        <v>6</v>
      </c>
      <c r="SYE58" s="47" t="s">
        <v>18</v>
      </c>
      <c r="SYF58" s="47" t="s">
        <v>19</v>
      </c>
      <c r="SYG58" s="47" t="s">
        <v>51</v>
      </c>
      <c r="SYH58" s="83">
        <v>6</v>
      </c>
      <c r="SYI58" s="47" t="s">
        <v>18</v>
      </c>
      <c r="SYJ58" s="47" t="s">
        <v>19</v>
      </c>
      <c r="SYK58" s="47" t="s">
        <v>51</v>
      </c>
      <c r="SYL58" s="83">
        <v>6</v>
      </c>
      <c r="SYM58" s="47" t="s">
        <v>18</v>
      </c>
      <c r="SYN58" s="47" t="s">
        <v>19</v>
      </c>
      <c r="SYO58" s="47" t="s">
        <v>51</v>
      </c>
      <c r="SYP58" s="83">
        <v>6</v>
      </c>
      <c r="SYQ58" s="47" t="s">
        <v>18</v>
      </c>
      <c r="SYR58" s="47" t="s">
        <v>19</v>
      </c>
      <c r="SYS58" s="47" t="s">
        <v>51</v>
      </c>
      <c r="SYT58" s="83">
        <v>6</v>
      </c>
      <c r="SYU58" s="47" t="s">
        <v>18</v>
      </c>
      <c r="SYV58" s="47" t="s">
        <v>19</v>
      </c>
      <c r="SYW58" s="47" t="s">
        <v>51</v>
      </c>
      <c r="SYX58" s="83">
        <v>6</v>
      </c>
      <c r="SYY58" s="47" t="s">
        <v>18</v>
      </c>
      <c r="SYZ58" s="47" t="s">
        <v>19</v>
      </c>
      <c r="SZA58" s="47" t="s">
        <v>51</v>
      </c>
      <c r="SZB58" s="83">
        <v>6</v>
      </c>
      <c r="SZC58" s="47" t="s">
        <v>18</v>
      </c>
      <c r="SZD58" s="47" t="s">
        <v>19</v>
      </c>
      <c r="SZE58" s="47" t="s">
        <v>51</v>
      </c>
      <c r="SZF58" s="83">
        <v>6</v>
      </c>
      <c r="SZG58" s="47" t="s">
        <v>18</v>
      </c>
      <c r="SZH58" s="47" t="s">
        <v>19</v>
      </c>
      <c r="SZI58" s="47" t="s">
        <v>51</v>
      </c>
      <c r="SZJ58" s="83">
        <v>6</v>
      </c>
      <c r="SZK58" s="47" t="s">
        <v>18</v>
      </c>
      <c r="SZL58" s="47" t="s">
        <v>19</v>
      </c>
      <c r="SZM58" s="47" t="s">
        <v>51</v>
      </c>
      <c r="SZN58" s="83">
        <v>6</v>
      </c>
      <c r="SZO58" s="47" t="s">
        <v>18</v>
      </c>
      <c r="SZP58" s="47" t="s">
        <v>19</v>
      </c>
      <c r="SZQ58" s="47" t="s">
        <v>51</v>
      </c>
      <c r="SZR58" s="83">
        <v>6</v>
      </c>
      <c r="SZS58" s="47" t="s">
        <v>18</v>
      </c>
      <c r="SZT58" s="47" t="s">
        <v>19</v>
      </c>
      <c r="SZU58" s="47" t="s">
        <v>51</v>
      </c>
      <c r="SZV58" s="83">
        <v>6</v>
      </c>
      <c r="SZW58" s="47" t="s">
        <v>18</v>
      </c>
      <c r="SZX58" s="47" t="s">
        <v>19</v>
      </c>
      <c r="SZY58" s="47" t="s">
        <v>51</v>
      </c>
      <c r="SZZ58" s="83">
        <v>6</v>
      </c>
      <c r="TAA58" s="47" t="s">
        <v>18</v>
      </c>
      <c r="TAB58" s="47" t="s">
        <v>19</v>
      </c>
      <c r="TAC58" s="47" t="s">
        <v>51</v>
      </c>
      <c r="TAD58" s="83">
        <v>6</v>
      </c>
      <c r="TAE58" s="47" t="s">
        <v>18</v>
      </c>
      <c r="TAF58" s="47" t="s">
        <v>19</v>
      </c>
      <c r="TAG58" s="47" t="s">
        <v>51</v>
      </c>
      <c r="TAH58" s="83">
        <v>6</v>
      </c>
      <c r="TAI58" s="47" t="s">
        <v>18</v>
      </c>
      <c r="TAJ58" s="47" t="s">
        <v>19</v>
      </c>
      <c r="TAK58" s="47" t="s">
        <v>51</v>
      </c>
      <c r="TAL58" s="83">
        <v>6</v>
      </c>
      <c r="TAM58" s="47" t="s">
        <v>18</v>
      </c>
      <c r="TAN58" s="47" t="s">
        <v>19</v>
      </c>
      <c r="TAO58" s="47" t="s">
        <v>51</v>
      </c>
      <c r="TAP58" s="83">
        <v>6</v>
      </c>
      <c r="TAQ58" s="47" t="s">
        <v>18</v>
      </c>
      <c r="TAR58" s="47" t="s">
        <v>19</v>
      </c>
      <c r="TAS58" s="47" t="s">
        <v>51</v>
      </c>
      <c r="TAT58" s="83">
        <v>6</v>
      </c>
      <c r="TAU58" s="47" t="s">
        <v>18</v>
      </c>
      <c r="TAV58" s="47" t="s">
        <v>19</v>
      </c>
      <c r="TAW58" s="47" t="s">
        <v>51</v>
      </c>
      <c r="TAX58" s="83">
        <v>6</v>
      </c>
      <c r="TAY58" s="47" t="s">
        <v>18</v>
      </c>
      <c r="TAZ58" s="47" t="s">
        <v>19</v>
      </c>
      <c r="TBA58" s="47" t="s">
        <v>51</v>
      </c>
      <c r="TBB58" s="83">
        <v>6</v>
      </c>
      <c r="TBC58" s="47" t="s">
        <v>18</v>
      </c>
      <c r="TBD58" s="47" t="s">
        <v>19</v>
      </c>
      <c r="TBE58" s="47" t="s">
        <v>51</v>
      </c>
      <c r="TBF58" s="83">
        <v>6</v>
      </c>
      <c r="TBG58" s="47" t="s">
        <v>18</v>
      </c>
      <c r="TBH58" s="47" t="s">
        <v>19</v>
      </c>
      <c r="TBI58" s="47" t="s">
        <v>51</v>
      </c>
      <c r="TBJ58" s="83">
        <v>6</v>
      </c>
      <c r="TBK58" s="47" t="s">
        <v>18</v>
      </c>
      <c r="TBL58" s="47" t="s">
        <v>19</v>
      </c>
      <c r="TBM58" s="47" t="s">
        <v>51</v>
      </c>
      <c r="TBN58" s="83">
        <v>6</v>
      </c>
      <c r="TBO58" s="47" t="s">
        <v>18</v>
      </c>
      <c r="TBP58" s="47" t="s">
        <v>19</v>
      </c>
      <c r="TBQ58" s="47" t="s">
        <v>51</v>
      </c>
      <c r="TBR58" s="83">
        <v>6</v>
      </c>
      <c r="TBS58" s="47" t="s">
        <v>18</v>
      </c>
      <c r="TBT58" s="47" t="s">
        <v>19</v>
      </c>
      <c r="TBU58" s="47" t="s">
        <v>51</v>
      </c>
      <c r="TBV58" s="83">
        <v>6</v>
      </c>
      <c r="TBW58" s="47" t="s">
        <v>18</v>
      </c>
      <c r="TBX58" s="47" t="s">
        <v>19</v>
      </c>
      <c r="TBY58" s="47" t="s">
        <v>51</v>
      </c>
      <c r="TBZ58" s="83">
        <v>6</v>
      </c>
      <c r="TCA58" s="47" t="s">
        <v>18</v>
      </c>
      <c r="TCB58" s="47" t="s">
        <v>19</v>
      </c>
      <c r="TCC58" s="47" t="s">
        <v>51</v>
      </c>
      <c r="TCD58" s="83">
        <v>6</v>
      </c>
      <c r="TCE58" s="47" t="s">
        <v>18</v>
      </c>
      <c r="TCF58" s="47" t="s">
        <v>19</v>
      </c>
      <c r="TCG58" s="47" t="s">
        <v>51</v>
      </c>
      <c r="TCH58" s="83">
        <v>6</v>
      </c>
      <c r="TCI58" s="47" t="s">
        <v>18</v>
      </c>
      <c r="TCJ58" s="47" t="s">
        <v>19</v>
      </c>
      <c r="TCK58" s="47" t="s">
        <v>51</v>
      </c>
      <c r="TCL58" s="83">
        <v>6</v>
      </c>
      <c r="TCM58" s="47" t="s">
        <v>18</v>
      </c>
      <c r="TCN58" s="47" t="s">
        <v>19</v>
      </c>
      <c r="TCO58" s="47" t="s">
        <v>51</v>
      </c>
      <c r="TCP58" s="83">
        <v>6</v>
      </c>
      <c r="TCQ58" s="47" t="s">
        <v>18</v>
      </c>
      <c r="TCR58" s="47" t="s">
        <v>19</v>
      </c>
      <c r="TCS58" s="47" t="s">
        <v>51</v>
      </c>
      <c r="TCT58" s="83">
        <v>6</v>
      </c>
      <c r="TCU58" s="47" t="s">
        <v>18</v>
      </c>
      <c r="TCV58" s="47" t="s">
        <v>19</v>
      </c>
      <c r="TCW58" s="47" t="s">
        <v>51</v>
      </c>
      <c r="TCX58" s="83">
        <v>6</v>
      </c>
      <c r="TCY58" s="47" t="s">
        <v>18</v>
      </c>
      <c r="TCZ58" s="47" t="s">
        <v>19</v>
      </c>
      <c r="TDA58" s="47" t="s">
        <v>51</v>
      </c>
      <c r="TDB58" s="83">
        <v>6</v>
      </c>
      <c r="TDC58" s="47" t="s">
        <v>18</v>
      </c>
      <c r="TDD58" s="47" t="s">
        <v>19</v>
      </c>
      <c r="TDE58" s="47" t="s">
        <v>51</v>
      </c>
      <c r="TDF58" s="83">
        <v>6</v>
      </c>
      <c r="TDG58" s="47" t="s">
        <v>18</v>
      </c>
      <c r="TDH58" s="47" t="s">
        <v>19</v>
      </c>
      <c r="TDI58" s="47" t="s">
        <v>51</v>
      </c>
      <c r="TDJ58" s="83">
        <v>6</v>
      </c>
      <c r="TDK58" s="47" t="s">
        <v>18</v>
      </c>
      <c r="TDL58" s="47" t="s">
        <v>19</v>
      </c>
      <c r="TDM58" s="47" t="s">
        <v>51</v>
      </c>
      <c r="TDN58" s="83">
        <v>6</v>
      </c>
      <c r="TDO58" s="47" t="s">
        <v>18</v>
      </c>
      <c r="TDP58" s="47" t="s">
        <v>19</v>
      </c>
      <c r="TDQ58" s="47" t="s">
        <v>51</v>
      </c>
      <c r="TDR58" s="83">
        <v>6</v>
      </c>
      <c r="TDS58" s="47" t="s">
        <v>18</v>
      </c>
      <c r="TDT58" s="47" t="s">
        <v>19</v>
      </c>
      <c r="TDU58" s="47" t="s">
        <v>51</v>
      </c>
      <c r="TDV58" s="83">
        <v>6</v>
      </c>
      <c r="TDW58" s="47" t="s">
        <v>18</v>
      </c>
      <c r="TDX58" s="47" t="s">
        <v>19</v>
      </c>
      <c r="TDY58" s="47" t="s">
        <v>51</v>
      </c>
      <c r="TDZ58" s="83">
        <v>6</v>
      </c>
      <c r="TEA58" s="47" t="s">
        <v>18</v>
      </c>
      <c r="TEB58" s="47" t="s">
        <v>19</v>
      </c>
      <c r="TEC58" s="47" t="s">
        <v>51</v>
      </c>
      <c r="TED58" s="83">
        <v>6</v>
      </c>
      <c r="TEE58" s="47" t="s">
        <v>18</v>
      </c>
      <c r="TEF58" s="47" t="s">
        <v>19</v>
      </c>
      <c r="TEG58" s="47" t="s">
        <v>51</v>
      </c>
      <c r="TEH58" s="83">
        <v>6</v>
      </c>
      <c r="TEI58" s="47" t="s">
        <v>18</v>
      </c>
      <c r="TEJ58" s="47" t="s">
        <v>19</v>
      </c>
      <c r="TEK58" s="47" t="s">
        <v>51</v>
      </c>
      <c r="TEL58" s="83">
        <v>6</v>
      </c>
      <c r="TEM58" s="47" t="s">
        <v>18</v>
      </c>
      <c r="TEN58" s="47" t="s">
        <v>19</v>
      </c>
      <c r="TEO58" s="47" t="s">
        <v>51</v>
      </c>
      <c r="TEP58" s="83">
        <v>6</v>
      </c>
      <c r="TEQ58" s="47" t="s">
        <v>18</v>
      </c>
      <c r="TER58" s="47" t="s">
        <v>19</v>
      </c>
      <c r="TES58" s="47" t="s">
        <v>51</v>
      </c>
      <c r="TET58" s="83">
        <v>6</v>
      </c>
      <c r="TEU58" s="47" t="s">
        <v>18</v>
      </c>
      <c r="TEV58" s="47" t="s">
        <v>19</v>
      </c>
      <c r="TEW58" s="47" t="s">
        <v>51</v>
      </c>
      <c r="TEX58" s="83">
        <v>6</v>
      </c>
      <c r="TEY58" s="47" t="s">
        <v>18</v>
      </c>
      <c r="TEZ58" s="47" t="s">
        <v>19</v>
      </c>
      <c r="TFA58" s="47" t="s">
        <v>51</v>
      </c>
      <c r="TFB58" s="83">
        <v>6</v>
      </c>
      <c r="TFC58" s="47" t="s">
        <v>18</v>
      </c>
      <c r="TFD58" s="47" t="s">
        <v>19</v>
      </c>
      <c r="TFE58" s="47" t="s">
        <v>51</v>
      </c>
      <c r="TFF58" s="83">
        <v>6</v>
      </c>
      <c r="TFG58" s="47" t="s">
        <v>18</v>
      </c>
      <c r="TFH58" s="47" t="s">
        <v>19</v>
      </c>
      <c r="TFI58" s="47" t="s">
        <v>51</v>
      </c>
      <c r="TFJ58" s="83">
        <v>6</v>
      </c>
      <c r="TFK58" s="47" t="s">
        <v>18</v>
      </c>
      <c r="TFL58" s="47" t="s">
        <v>19</v>
      </c>
      <c r="TFM58" s="47" t="s">
        <v>51</v>
      </c>
      <c r="TFN58" s="83">
        <v>6</v>
      </c>
      <c r="TFO58" s="47" t="s">
        <v>18</v>
      </c>
      <c r="TFP58" s="47" t="s">
        <v>19</v>
      </c>
      <c r="TFQ58" s="47" t="s">
        <v>51</v>
      </c>
      <c r="TFR58" s="83">
        <v>6</v>
      </c>
      <c r="TFS58" s="47" t="s">
        <v>18</v>
      </c>
      <c r="TFT58" s="47" t="s">
        <v>19</v>
      </c>
      <c r="TFU58" s="47" t="s">
        <v>51</v>
      </c>
      <c r="TFV58" s="83">
        <v>6</v>
      </c>
      <c r="TFW58" s="47" t="s">
        <v>18</v>
      </c>
      <c r="TFX58" s="47" t="s">
        <v>19</v>
      </c>
      <c r="TFY58" s="47" t="s">
        <v>51</v>
      </c>
      <c r="TFZ58" s="83">
        <v>6</v>
      </c>
      <c r="TGA58" s="47" t="s">
        <v>18</v>
      </c>
      <c r="TGB58" s="47" t="s">
        <v>19</v>
      </c>
      <c r="TGC58" s="47" t="s">
        <v>51</v>
      </c>
      <c r="TGD58" s="83">
        <v>6</v>
      </c>
      <c r="TGE58" s="47" t="s">
        <v>18</v>
      </c>
      <c r="TGF58" s="47" t="s">
        <v>19</v>
      </c>
      <c r="TGG58" s="47" t="s">
        <v>51</v>
      </c>
      <c r="TGH58" s="83">
        <v>6</v>
      </c>
      <c r="TGI58" s="47" t="s">
        <v>18</v>
      </c>
      <c r="TGJ58" s="47" t="s">
        <v>19</v>
      </c>
      <c r="TGK58" s="47" t="s">
        <v>51</v>
      </c>
      <c r="TGL58" s="83">
        <v>6</v>
      </c>
      <c r="TGM58" s="47" t="s">
        <v>18</v>
      </c>
      <c r="TGN58" s="47" t="s">
        <v>19</v>
      </c>
      <c r="TGO58" s="47" t="s">
        <v>51</v>
      </c>
      <c r="TGP58" s="83">
        <v>6</v>
      </c>
      <c r="TGQ58" s="47" t="s">
        <v>18</v>
      </c>
      <c r="TGR58" s="47" t="s">
        <v>19</v>
      </c>
      <c r="TGS58" s="47" t="s">
        <v>51</v>
      </c>
      <c r="TGT58" s="83">
        <v>6</v>
      </c>
      <c r="TGU58" s="47" t="s">
        <v>18</v>
      </c>
      <c r="TGV58" s="47" t="s">
        <v>19</v>
      </c>
      <c r="TGW58" s="47" t="s">
        <v>51</v>
      </c>
      <c r="TGX58" s="83">
        <v>6</v>
      </c>
      <c r="TGY58" s="47" t="s">
        <v>18</v>
      </c>
      <c r="TGZ58" s="47" t="s">
        <v>19</v>
      </c>
      <c r="THA58" s="47" t="s">
        <v>51</v>
      </c>
      <c r="THB58" s="83">
        <v>6</v>
      </c>
      <c r="THC58" s="47" t="s">
        <v>18</v>
      </c>
      <c r="THD58" s="47" t="s">
        <v>19</v>
      </c>
      <c r="THE58" s="47" t="s">
        <v>51</v>
      </c>
      <c r="THF58" s="83">
        <v>6</v>
      </c>
      <c r="THG58" s="47" t="s">
        <v>18</v>
      </c>
      <c r="THH58" s="47" t="s">
        <v>19</v>
      </c>
      <c r="THI58" s="47" t="s">
        <v>51</v>
      </c>
      <c r="THJ58" s="83">
        <v>6</v>
      </c>
      <c r="THK58" s="47" t="s">
        <v>18</v>
      </c>
      <c r="THL58" s="47" t="s">
        <v>19</v>
      </c>
      <c r="THM58" s="47" t="s">
        <v>51</v>
      </c>
      <c r="THN58" s="83">
        <v>6</v>
      </c>
      <c r="THO58" s="47" t="s">
        <v>18</v>
      </c>
      <c r="THP58" s="47" t="s">
        <v>19</v>
      </c>
      <c r="THQ58" s="47" t="s">
        <v>51</v>
      </c>
      <c r="THR58" s="83">
        <v>6</v>
      </c>
      <c r="THS58" s="47" t="s">
        <v>18</v>
      </c>
      <c r="THT58" s="47" t="s">
        <v>19</v>
      </c>
      <c r="THU58" s="47" t="s">
        <v>51</v>
      </c>
      <c r="THV58" s="83">
        <v>6</v>
      </c>
      <c r="THW58" s="47" t="s">
        <v>18</v>
      </c>
      <c r="THX58" s="47" t="s">
        <v>19</v>
      </c>
      <c r="THY58" s="47" t="s">
        <v>51</v>
      </c>
      <c r="THZ58" s="83">
        <v>6</v>
      </c>
      <c r="TIA58" s="47" t="s">
        <v>18</v>
      </c>
      <c r="TIB58" s="47" t="s">
        <v>19</v>
      </c>
      <c r="TIC58" s="47" t="s">
        <v>51</v>
      </c>
      <c r="TID58" s="83">
        <v>6</v>
      </c>
      <c r="TIE58" s="47" t="s">
        <v>18</v>
      </c>
      <c r="TIF58" s="47" t="s">
        <v>19</v>
      </c>
      <c r="TIG58" s="47" t="s">
        <v>51</v>
      </c>
      <c r="TIH58" s="83">
        <v>6</v>
      </c>
      <c r="TII58" s="47" t="s">
        <v>18</v>
      </c>
      <c r="TIJ58" s="47" t="s">
        <v>19</v>
      </c>
      <c r="TIK58" s="47" t="s">
        <v>51</v>
      </c>
      <c r="TIL58" s="83">
        <v>6</v>
      </c>
      <c r="TIM58" s="47" t="s">
        <v>18</v>
      </c>
      <c r="TIN58" s="47" t="s">
        <v>19</v>
      </c>
      <c r="TIO58" s="47" t="s">
        <v>51</v>
      </c>
      <c r="TIP58" s="83">
        <v>6</v>
      </c>
      <c r="TIQ58" s="47" t="s">
        <v>18</v>
      </c>
      <c r="TIR58" s="47" t="s">
        <v>19</v>
      </c>
      <c r="TIS58" s="47" t="s">
        <v>51</v>
      </c>
      <c r="TIT58" s="83">
        <v>6</v>
      </c>
      <c r="TIU58" s="47" t="s">
        <v>18</v>
      </c>
      <c r="TIV58" s="47" t="s">
        <v>19</v>
      </c>
      <c r="TIW58" s="47" t="s">
        <v>51</v>
      </c>
      <c r="TIX58" s="83">
        <v>6</v>
      </c>
      <c r="TIY58" s="47" t="s">
        <v>18</v>
      </c>
      <c r="TIZ58" s="47" t="s">
        <v>19</v>
      </c>
      <c r="TJA58" s="47" t="s">
        <v>51</v>
      </c>
      <c r="TJB58" s="83">
        <v>6</v>
      </c>
      <c r="TJC58" s="47" t="s">
        <v>18</v>
      </c>
      <c r="TJD58" s="47" t="s">
        <v>19</v>
      </c>
      <c r="TJE58" s="47" t="s">
        <v>51</v>
      </c>
      <c r="TJF58" s="83">
        <v>6</v>
      </c>
      <c r="TJG58" s="47" t="s">
        <v>18</v>
      </c>
      <c r="TJH58" s="47" t="s">
        <v>19</v>
      </c>
      <c r="TJI58" s="47" t="s">
        <v>51</v>
      </c>
      <c r="TJJ58" s="83">
        <v>6</v>
      </c>
      <c r="TJK58" s="47" t="s">
        <v>18</v>
      </c>
      <c r="TJL58" s="47" t="s">
        <v>19</v>
      </c>
      <c r="TJM58" s="47" t="s">
        <v>51</v>
      </c>
      <c r="TJN58" s="83">
        <v>6</v>
      </c>
      <c r="TJO58" s="47" t="s">
        <v>18</v>
      </c>
      <c r="TJP58" s="47" t="s">
        <v>19</v>
      </c>
      <c r="TJQ58" s="47" t="s">
        <v>51</v>
      </c>
      <c r="TJR58" s="83">
        <v>6</v>
      </c>
      <c r="TJS58" s="47" t="s">
        <v>18</v>
      </c>
      <c r="TJT58" s="47" t="s">
        <v>19</v>
      </c>
      <c r="TJU58" s="47" t="s">
        <v>51</v>
      </c>
      <c r="TJV58" s="83">
        <v>6</v>
      </c>
      <c r="TJW58" s="47" t="s">
        <v>18</v>
      </c>
      <c r="TJX58" s="47" t="s">
        <v>19</v>
      </c>
      <c r="TJY58" s="47" t="s">
        <v>51</v>
      </c>
      <c r="TJZ58" s="83">
        <v>6</v>
      </c>
      <c r="TKA58" s="47" t="s">
        <v>18</v>
      </c>
      <c r="TKB58" s="47" t="s">
        <v>19</v>
      </c>
      <c r="TKC58" s="47" t="s">
        <v>51</v>
      </c>
      <c r="TKD58" s="83">
        <v>6</v>
      </c>
      <c r="TKE58" s="47" t="s">
        <v>18</v>
      </c>
      <c r="TKF58" s="47" t="s">
        <v>19</v>
      </c>
      <c r="TKG58" s="47" t="s">
        <v>51</v>
      </c>
      <c r="TKH58" s="83">
        <v>6</v>
      </c>
      <c r="TKI58" s="47" t="s">
        <v>18</v>
      </c>
      <c r="TKJ58" s="47" t="s">
        <v>19</v>
      </c>
      <c r="TKK58" s="47" t="s">
        <v>51</v>
      </c>
      <c r="TKL58" s="83">
        <v>6</v>
      </c>
      <c r="TKM58" s="47" t="s">
        <v>18</v>
      </c>
      <c r="TKN58" s="47" t="s">
        <v>19</v>
      </c>
      <c r="TKO58" s="47" t="s">
        <v>51</v>
      </c>
      <c r="TKP58" s="83">
        <v>6</v>
      </c>
      <c r="TKQ58" s="47" t="s">
        <v>18</v>
      </c>
      <c r="TKR58" s="47" t="s">
        <v>19</v>
      </c>
      <c r="TKS58" s="47" t="s">
        <v>51</v>
      </c>
      <c r="TKT58" s="83">
        <v>6</v>
      </c>
      <c r="TKU58" s="47" t="s">
        <v>18</v>
      </c>
      <c r="TKV58" s="47" t="s">
        <v>19</v>
      </c>
      <c r="TKW58" s="47" t="s">
        <v>51</v>
      </c>
      <c r="TKX58" s="83">
        <v>6</v>
      </c>
      <c r="TKY58" s="47" t="s">
        <v>18</v>
      </c>
      <c r="TKZ58" s="47" t="s">
        <v>19</v>
      </c>
      <c r="TLA58" s="47" t="s">
        <v>51</v>
      </c>
      <c r="TLB58" s="83">
        <v>6</v>
      </c>
      <c r="TLC58" s="47" t="s">
        <v>18</v>
      </c>
      <c r="TLD58" s="47" t="s">
        <v>19</v>
      </c>
      <c r="TLE58" s="47" t="s">
        <v>51</v>
      </c>
      <c r="TLF58" s="83">
        <v>6</v>
      </c>
      <c r="TLG58" s="47" t="s">
        <v>18</v>
      </c>
      <c r="TLH58" s="47" t="s">
        <v>19</v>
      </c>
      <c r="TLI58" s="47" t="s">
        <v>51</v>
      </c>
      <c r="TLJ58" s="83">
        <v>6</v>
      </c>
      <c r="TLK58" s="47" t="s">
        <v>18</v>
      </c>
      <c r="TLL58" s="47" t="s">
        <v>19</v>
      </c>
      <c r="TLM58" s="47" t="s">
        <v>51</v>
      </c>
      <c r="TLN58" s="83">
        <v>6</v>
      </c>
      <c r="TLO58" s="47" t="s">
        <v>18</v>
      </c>
      <c r="TLP58" s="47" t="s">
        <v>19</v>
      </c>
      <c r="TLQ58" s="47" t="s">
        <v>51</v>
      </c>
      <c r="TLR58" s="83">
        <v>6</v>
      </c>
      <c r="TLS58" s="47" t="s">
        <v>18</v>
      </c>
      <c r="TLT58" s="47" t="s">
        <v>19</v>
      </c>
      <c r="TLU58" s="47" t="s">
        <v>51</v>
      </c>
      <c r="TLV58" s="83">
        <v>6</v>
      </c>
      <c r="TLW58" s="47" t="s">
        <v>18</v>
      </c>
      <c r="TLX58" s="47" t="s">
        <v>19</v>
      </c>
      <c r="TLY58" s="47" t="s">
        <v>51</v>
      </c>
      <c r="TLZ58" s="83">
        <v>6</v>
      </c>
      <c r="TMA58" s="47" t="s">
        <v>18</v>
      </c>
      <c r="TMB58" s="47" t="s">
        <v>19</v>
      </c>
      <c r="TMC58" s="47" t="s">
        <v>51</v>
      </c>
      <c r="TMD58" s="83">
        <v>6</v>
      </c>
      <c r="TME58" s="47" t="s">
        <v>18</v>
      </c>
      <c r="TMF58" s="47" t="s">
        <v>19</v>
      </c>
      <c r="TMG58" s="47" t="s">
        <v>51</v>
      </c>
      <c r="TMH58" s="83">
        <v>6</v>
      </c>
      <c r="TMI58" s="47" t="s">
        <v>18</v>
      </c>
      <c r="TMJ58" s="47" t="s">
        <v>19</v>
      </c>
      <c r="TMK58" s="47" t="s">
        <v>51</v>
      </c>
      <c r="TML58" s="83">
        <v>6</v>
      </c>
      <c r="TMM58" s="47" t="s">
        <v>18</v>
      </c>
      <c r="TMN58" s="47" t="s">
        <v>19</v>
      </c>
      <c r="TMO58" s="47" t="s">
        <v>51</v>
      </c>
      <c r="TMP58" s="83">
        <v>6</v>
      </c>
      <c r="TMQ58" s="47" t="s">
        <v>18</v>
      </c>
      <c r="TMR58" s="47" t="s">
        <v>19</v>
      </c>
      <c r="TMS58" s="47" t="s">
        <v>51</v>
      </c>
      <c r="TMT58" s="83">
        <v>6</v>
      </c>
      <c r="TMU58" s="47" t="s">
        <v>18</v>
      </c>
      <c r="TMV58" s="47" t="s">
        <v>19</v>
      </c>
      <c r="TMW58" s="47" t="s">
        <v>51</v>
      </c>
      <c r="TMX58" s="83">
        <v>6</v>
      </c>
      <c r="TMY58" s="47" t="s">
        <v>18</v>
      </c>
      <c r="TMZ58" s="47" t="s">
        <v>19</v>
      </c>
      <c r="TNA58" s="47" t="s">
        <v>51</v>
      </c>
      <c r="TNB58" s="83">
        <v>6</v>
      </c>
      <c r="TNC58" s="47" t="s">
        <v>18</v>
      </c>
      <c r="TND58" s="47" t="s">
        <v>19</v>
      </c>
      <c r="TNE58" s="47" t="s">
        <v>51</v>
      </c>
      <c r="TNF58" s="83">
        <v>6</v>
      </c>
      <c r="TNG58" s="47" t="s">
        <v>18</v>
      </c>
      <c r="TNH58" s="47" t="s">
        <v>19</v>
      </c>
      <c r="TNI58" s="47" t="s">
        <v>51</v>
      </c>
      <c r="TNJ58" s="83">
        <v>6</v>
      </c>
      <c r="TNK58" s="47" t="s">
        <v>18</v>
      </c>
      <c r="TNL58" s="47" t="s">
        <v>19</v>
      </c>
      <c r="TNM58" s="47" t="s">
        <v>51</v>
      </c>
      <c r="TNN58" s="83">
        <v>6</v>
      </c>
      <c r="TNO58" s="47" t="s">
        <v>18</v>
      </c>
      <c r="TNP58" s="47" t="s">
        <v>19</v>
      </c>
      <c r="TNQ58" s="47" t="s">
        <v>51</v>
      </c>
      <c r="TNR58" s="83">
        <v>6</v>
      </c>
      <c r="TNS58" s="47" t="s">
        <v>18</v>
      </c>
      <c r="TNT58" s="47" t="s">
        <v>19</v>
      </c>
      <c r="TNU58" s="47" t="s">
        <v>51</v>
      </c>
      <c r="TNV58" s="83">
        <v>6</v>
      </c>
      <c r="TNW58" s="47" t="s">
        <v>18</v>
      </c>
      <c r="TNX58" s="47" t="s">
        <v>19</v>
      </c>
      <c r="TNY58" s="47" t="s">
        <v>51</v>
      </c>
      <c r="TNZ58" s="83">
        <v>6</v>
      </c>
      <c r="TOA58" s="47" t="s">
        <v>18</v>
      </c>
      <c r="TOB58" s="47" t="s">
        <v>19</v>
      </c>
      <c r="TOC58" s="47" t="s">
        <v>51</v>
      </c>
      <c r="TOD58" s="83">
        <v>6</v>
      </c>
      <c r="TOE58" s="47" t="s">
        <v>18</v>
      </c>
      <c r="TOF58" s="47" t="s">
        <v>19</v>
      </c>
      <c r="TOG58" s="47" t="s">
        <v>51</v>
      </c>
      <c r="TOH58" s="83">
        <v>6</v>
      </c>
      <c r="TOI58" s="47" t="s">
        <v>18</v>
      </c>
      <c r="TOJ58" s="47" t="s">
        <v>19</v>
      </c>
      <c r="TOK58" s="47" t="s">
        <v>51</v>
      </c>
      <c r="TOL58" s="83">
        <v>6</v>
      </c>
      <c r="TOM58" s="47" t="s">
        <v>18</v>
      </c>
      <c r="TON58" s="47" t="s">
        <v>19</v>
      </c>
      <c r="TOO58" s="47" t="s">
        <v>51</v>
      </c>
      <c r="TOP58" s="83">
        <v>6</v>
      </c>
      <c r="TOQ58" s="47" t="s">
        <v>18</v>
      </c>
      <c r="TOR58" s="47" t="s">
        <v>19</v>
      </c>
      <c r="TOS58" s="47" t="s">
        <v>51</v>
      </c>
      <c r="TOT58" s="83">
        <v>6</v>
      </c>
      <c r="TOU58" s="47" t="s">
        <v>18</v>
      </c>
      <c r="TOV58" s="47" t="s">
        <v>19</v>
      </c>
      <c r="TOW58" s="47" t="s">
        <v>51</v>
      </c>
      <c r="TOX58" s="83">
        <v>6</v>
      </c>
      <c r="TOY58" s="47" t="s">
        <v>18</v>
      </c>
      <c r="TOZ58" s="47" t="s">
        <v>19</v>
      </c>
      <c r="TPA58" s="47" t="s">
        <v>51</v>
      </c>
      <c r="TPB58" s="83">
        <v>6</v>
      </c>
      <c r="TPC58" s="47" t="s">
        <v>18</v>
      </c>
      <c r="TPD58" s="47" t="s">
        <v>19</v>
      </c>
      <c r="TPE58" s="47" t="s">
        <v>51</v>
      </c>
      <c r="TPF58" s="83">
        <v>6</v>
      </c>
      <c r="TPG58" s="47" t="s">
        <v>18</v>
      </c>
      <c r="TPH58" s="47" t="s">
        <v>19</v>
      </c>
      <c r="TPI58" s="47" t="s">
        <v>51</v>
      </c>
      <c r="TPJ58" s="83">
        <v>6</v>
      </c>
      <c r="TPK58" s="47" t="s">
        <v>18</v>
      </c>
      <c r="TPL58" s="47" t="s">
        <v>19</v>
      </c>
      <c r="TPM58" s="47" t="s">
        <v>51</v>
      </c>
      <c r="TPN58" s="83">
        <v>6</v>
      </c>
      <c r="TPO58" s="47" t="s">
        <v>18</v>
      </c>
      <c r="TPP58" s="47" t="s">
        <v>19</v>
      </c>
      <c r="TPQ58" s="47" t="s">
        <v>51</v>
      </c>
      <c r="TPR58" s="83">
        <v>6</v>
      </c>
      <c r="TPS58" s="47" t="s">
        <v>18</v>
      </c>
      <c r="TPT58" s="47" t="s">
        <v>19</v>
      </c>
      <c r="TPU58" s="47" t="s">
        <v>51</v>
      </c>
      <c r="TPV58" s="83">
        <v>6</v>
      </c>
      <c r="TPW58" s="47" t="s">
        <v>18</v>
      </c>
      <c r="TPX58" s="47" t="s">
        <v>19</v>
      </c>
      <c r="TPY58" s="47" t="s">
        <v>51</v>
      </c>
      <c r="TPZ58" s="83">
        <v>6</v>
      </c>
      <c r="TQA58" s="47" t="s">
        <v>18</v>
      </c>
      <c r="TQB58" s="47" t="s">
        <v>19</v>
      </c>
      <c r="TQC58" s="47" t="s">
        <v>51</v>
      </c>
      <c r="TQD58" s="83">
        <v>6</v>
      </c>
      <c r="TQE58" s="47" t="s">
        <v>18</v>
      </c>
      <c r="TQF58" s="47" t="s">
        <v>19</v>
      </c>
      <c r="TQG58" s="47" t="s">
        <v>51</v>
      </c>
      <c r="TQH58" s="83">
        <v>6</v>
      </c>
      <c r="TQI58" s="47" t="s">
        <v>18</v>
      </c>
      <c r="TQJ58" s="47" t="s">
        <v>19</v>
      </c>
      <c r="TQK58" s="47" t="s">
        <v>51</v>
      </c>
      <c r="TQL58" s="83">
        <v>6</v>
      </c>
      <c r="TQM58" s="47" t="s">
        <v>18</v>
      </c>
      <c r="TQN58" s="47" t="s">
        <v>19</v>
      </c>
      <c r="TQO58" s="47" t="s">
        <v>51</v>
      </c>
      <c r="TQP58" s="83">
        <v>6</v>
      </c>
      <c r="TQQ58" s="47" t="s">
        <v>18</v>
      </c>
      <c r="TQR58" s="47" t="s">
        <v>19</v>
      </c>
      <c r="TQS58" s="47" t="s">
        <v>51</v>
      </c>
      <c r="TQT58" s="83">
        <v>6</v>
      </c>
      <c r="TQU58" s="47" t="s">
        <v>18</v>
      </c>
      <c r="TQV58" s="47" t="s">
        <v>19</v>
      </c>
      <c r="TQW58" s="47" t="s">
        <v>51</v>
      </c>
      <c r="TQX58" s="83">
        <v>6</v>
      </c>
      <c r="TQY58" s="47" t="s">
        <v>18</v>
      </c>
      <c r="TQZ58" s="47" t="s">
        <v>19</v>
      </c>
      <c r="TRA58" s="47" t="s">
        <v>51</v>
      </c>
      <c r="TRB58" s="83">
        <v>6</v>
      </c>
      <c r="TRC58" s="47" t="s">
        <v>18</v>
      </c>
      <c r="TRD58" s="47" t="s">
        <v>19</v>
      </c>
      <c r="TRE58" s="47" t="s">
        <v>51</v>
      </c>
      <c r="TRF58" s="83">
        <v>6</v>
      </c>
      <c r="TRG58" s="47" t="s">
        <v>18</v>
      </c>
      <c r="TRH58" s="47" t="s">
        <v>19</v>
      </c>
      <c r="TRI58" s="47" t="s">
        <v>51</v>
      </c>
      <c r="TRJ58" s="83">
        <v>6</v>
      </c>
      <c r="TRK58" s="47" t="s">
        <v>18</v>
      </c>
      <c r="TRL58" s="47" t="s">
        <v>19</v>
      </c>
      <c r="TRM58" s="47" t="s">
        <v>51</v>
      </c>
      <c r="TRN58" s="83">
        <v>6</v>
      </c>
      <c r="TRO58" s="47" t="s">
        <v>18</v>
      </c>
      <c r="TRP58" s="47" t="s">
        <v>19</v>
      </c>
      <c r="TRQ58" s="47" t="s">
        <v>51</v>
      </c>
      <c r="TRR58" s="83">
        <v>6</v>
      </c>
      <c r="TRS58" s="47" t="s">
        <v>18</v>
      </c>
      <c r="TRT58" s="47" t="s">
        <v>19</v>
      </c>
      <c r="TRU58" s="47" t="s">
        <v>51</v>
      </c>
      <c r="TRV58" s="83">
        <v>6</v>
      </c>
      <c r="TRW58" s="47" t="s">
        <v>18</v>
      </c>
      <c r="TRX58" s="47" t="s">
        <v>19</v>
      </c>
      <c r="TRY58" s="47" t="s">
        <v>51</v>
      </c>
      <c r="TRZ58" s="83">
        <v>6</v>
      </c>
      <c r="TSA58" s="47" t="s">
        <v>18</v>
      </c>
      <c r="TSB58" s="47" t="s">
        <v>19</v>
      </c>
      <c r="TSC58" s="47" t="s">
        <v>51</v>
      </c>
      <c r="TSD58" s="83">
        <v>6</v>
      </c>
      <c r="TSE58" s="47" t="s">
        <v>18</v>
      </c>
      <c r="TSF58" s="47" t="s">
        <v>19</v>
      </c>
      <c r="TSG58" s="47" t="s">
        <v>51</v>
      </c>
      <c r="TSH58" s="83">
        <v>6</v>
      </c>
      <c r="TSI58" s="47" t="s">
        <v>18</v>
      </c>
      <c r="TSJ58" s="47" t="s">
        <v>19</v>
      </c>
      <c r="TSK58" s="47" t="s">
        <v>51</v>
      </c>
      <c r="TSL58" s="83">
        <v>6</v>
      </c>
      <c r="TSM58" s="47" t="s">
        <v>18</v>
      </c>
      <c r="TSN58" s="47" t="s">
        <v>19</v>
      </c>
      <c r="TSO58" s="47" t="s">
        <v>51</v>
      </c>
      <c r="TSP58" s="83">
        <v>6</v>
      </c>
      <c r="TSQ58" s="47" t="s">
        <v>18</v>
      </c>
      <c r="TSR58" s="47" t="s">
        <v>19</v>
      </c>
      <c r="TSS58" s="47" t="s">
        <v>51</v>
      </c>
      <c r="TST58" s="83">
        <v>6</v>
      </c>
      <c r="TSU58" s="47" t="s">
        <v>18</v>
      </c>
      <c r="TSV58" s="47" t="s">
        <v>19</v>
      </c>
      <c r="TSW58" s="47" t="s">
        <v>51</v>
      </c>
      <c r="TSX58" s="83">
        <v>6</v>
      </c>
      <c r="TSY58" s="47" t="s">
        <v>18</v>
      </c>
      <c r="TSZ58" s="47" t="s">
        <v>19</v>
      </c>
      <c r="TTA58" s="47" t="s">
        <v>51</v>
      </c>
      <c r="TTB58" s="83">
        <v>6</v>
      </c>
      <c r="TTC58" s="47" t="s">
        <v>18</v>
      </c>
      <c r="TTD58" s="47" t="s">
        <v>19</v>
      </c>
      <c r="TTE58" s="47" t="s">
        <v>51</v>
      </c>
      <c r="TTF58" s="83">
        <v>6</v>
      </c>
      <c r="TTG58" s="47" t="s">
        <v>18</v>
      </c>
      <c r="TTH58" s="47" t="s">
        <v>19</v>
      </c>
      <c r="TTI58" s="47" t="s">
        <v>51</v>
      </c>
      <c r="TTJ58" s="83">
        <v>6</v>
      </c>
      <c r="TTK58" s="47" t="s">
        <v>18</v>
      </c>
      <c r="TTL58" s="47" t="s">
        <v>19</v>
      </c>
      <c r="TTM58" s="47" t="s">
        <v>51</v>
      </c>
      <c r="TTN58" s="83">
        <v>6</v>
      </c>
      <c r="TTO58" s="47" t="s">
        <v>18</v>
      </c>
      <c r="TTP58" s="47" t="s">
        <v>19</v>
      </c>
      <c r="TTQ58" s="47" t="s">
        <v>51</v>
      </c>
      <c r="TTR58" s="83">
        <v>6</v>
      </c>
      <c r="TTS58" s="47" t="s">
        <v>18</v>
      </c>
      <c r="TTT58" s="47" t="s">
        <v>19</v>
      </c>
      <c r="TTU58" s="47" t="s">
        <v>51</v>
      </c>
      <c r="TTV58" s="83">
        <v>6</v>
      </c>
      <c r="TTW58" s="47" t="s">
        <v>18</v>
      </c>
      <c r="TTX58" s="47" t="s">
        <v>19</v>
      </c>
      <c r="TTY58" s="47" t="s">
        <v>51</v>
      </c>
      <c r="TTZ58" s="83">
        <v>6</v>
      </c>
      <c r="TUA58" s="47" t="s">
        <v>18</v>
      </c>
      <c r="TUB58" s="47" t="s">
        <v>19</v>
      </c>
      <c r="TUC58" s="47" t="s">
        <v>51</v>
      </c>
      <c r="TUD58" s="83">
        <v>6</v>
      </c>
      <c r="TUE58" s="47" t="s">
        <v>18</v>
      </c>
      <c r="TUF58" s="47" t="s">
        <v>19</v>
      </c>
      <c r="TUG58" s="47" t="s">
        <v>51</v>
      </c>
      <c r="TUH58" s="83">
        <v>6</v>
      </c>
      <c r="TUI58" s="47" t="s">
        <v>18</v>
      </c>
      <c r="TUJ58" s="47" t="s">
        <v>19</v>
      </c>
      <c r="TUK58" s="47" t="s">
        <v>51</v>
      </c>
      <c r="TUL58" s="83">
        <v>6</v>
      </c>
      <c r="TUM58" s="47" t="s">
        <v>18</v>
      </c>
      <c r="TUN58" s="47" t="s">
        <v>19</v>
      </c>
      <c r="TUO58" s="47" t="s">
        <v>51</v>
      </c>
      <c r="TUP58" s="83">
        <v>6</v>
      </c>
      <c r="TUQ58" s="47" t="s">
        <v>18</v>
      </c>
      <c r="TUR58" s="47" t="s">
        <v>19</v>
      </c>
      <c r="TUS58" s="47" t="s">
        <v>51</v>
      </c>
      <c r="TUT58" s="83">
        <v>6</v>
      </c>
      <c r="TUU58" s="47" t="s">
        <v>18</v>
      </c>
      <c r="TUV58" s="47" t="s">
        <v>19</v>
      </c>
      <c r="TUW58" s="47" t="s">
        <v>51</v>
      </c>
      <c r="TUX58" s="83">
        <v>6</v>
      </c>
      <c r="TUY58" s="47" t="s">
        <v>18</v>
      </c>
      <c r="TUZ58" s="47" t="s">
        <v>19</v>
      </c>
      <c r="TVA58" s="47" t="s">
        <v>51</v>
      </c>
      <c r="TVB58" s="83">
        <v>6</v>
      </c>
      <c r="TVC58" s="47" t="s">
        <v>18</v>
      </c>
      <c r="TVD58" s="47" t="s">
        <v>19</v>
      </c>
      <c r="TVE58" s="47" t="s">
        <v>51</v>
      </c>
      <c r="TVF58" s="83">
        <v>6</v>
      </c>
      <c r="TVG58" s="47" t="s">
        <v>18</v>
      </c>
      <c r="TVH58" s="47" t="s">
        <v>19</v>
      </c>
      <c r="TVI58" s="47" t="s">
        <v>51</v>
      </c>
      <c r="TVJ58" s="83">
        <v>6</v>
      </c>
      <c r="TVK58" s="47" t="s">
        <v>18</v>
      </c>
      <c r="TVL58" s="47" t="s">
        <v>19</v>
      </c>
      <c r="TVM58" s="47" t="s">
        <v>51</v>
      </c>
      <c r="TVN58" s="83">
        <v>6</v>
      </c>
      <c r="TVO58" s="47" t="s">
        <v>18</v>
      </c>
      <c r="TVP58" s="47" t="s">
        <v>19</v>
      </c>
      <c r="TVQ58" s="47" t="s">
        <v>51</v>
      </c>
      <c r="TVR58" s="83">
        <v>6</v>
      </c>
      <c r="TVS58" s="47" t="s">
        <v>18</v>
      </c>
      <c r="TVT58" s="47" t="s">
        <v>19</v>
      </c>
      <c r="TVU58" s="47" t="s">
        <v>51</v>
      </c>
      <c r="TVV58" s="83">
        <v>6</v>
      </c>
      <c r="TVW58" s="47" t="s">
        <v>18</v>
      </c>
      <c r="TVX58" s="47" t="s">
        <v>19</v>
      </c>
      <c r="TVY58" s="47" t="s">
        <v>51</v>
      </c>
      <c r="TVZ58" s="83">
        <v>6</v>
      </c>
      <c r="TWA58" s="47" t="s">
        <v>18</v>
      </c>
      <c r="TWB58" s="47" t="s">
        <v>19</v>
      </c>
      <c r="TWC58" s="47" t="s">
        <v>51</v>
      </c>
      <c r="TWD58" s="83">
        <v>6</v>
      </c>
      <c r="TWE58" s="47" t="s">
        <v>18</v>
      </c>
      <c r="TWF58" s="47" t="s">
        <v>19</v>
      </c>
      <c r="TWG58" s="47" t="s">
        <v>51</v>
      </c>
      <c r="TWH58" s="83">
        <v>6</v>
      </c>
      <c r="TWI58" s="47" t="s">
        <v>18</v>
      </c>
      <c r="TWJ58" s="47" t="s">
        <v>19</v>
      </c>
      <c r="TWK58" s="47" t="s">
        <v>51</v>
      </c>
      <c r="TWL58" s="83">
        <v>6</v>
      </c>
      <c r="TWM58" s="47" t="s">
        <v>18</v>
      </c>
      <c r="TWN58" s="47" t="s">
        <v>19</v>
      </c>
      <c r="TWO58" s="47" t="s">
        <v>51</v>
      </c>
      <c r="TWP58" s="83">
        <v>6</v>
      </c>
      <c r="TWQ58" s="47" t="s">
        <v>18</v>
      </c>
      <c r="TWR58" s="47" t="s">
        <v>19</v>
      </c>
      <c r="TWS58" s="47" t="s">
        <v>51</v>
      </c>
      <c r="TWT58" s="83">
        <v>6</v>
      </c>
      <c r="TWU58" s="47" t="s">
        <v>18</v>
      </c>
      <c r="TWV58" s="47" t="s">
        <v>19</v>
      </c>
      <c r="TWW58" s="47" t="s">
        <v>51</v>
      </c>
      <c r="TWX58" s="83">
        <v>6</v>
      </c>
      <c r="TWY58" s="47" t="s">
        <v>18</v>
      </c>
      <c r="TWZ58" s="47" t="s">
        <v>19</v>
      </c>
      <c r="TXA58" s="47" t="s">
        <v>51</v>
      </c>
      <c r="TXB58" s="83">
        <v>6</v>
      </c>
      <c r="TXC58" s="47" t="s">
        <v>18</v>
      </c>
      <c r="TXD58" s="47" t="s">
        <v>19</v>
      </c>
      <c r="TXE58" s="47" t="s">
        <v>51</v>
      </c>
      <c r="TXF58" s="83">
        <v>6</v>
      </c>
      <c r="TXG58" s="47" t="s">
        <v>18</v>
      </c>
      <c r="TXH58" s="47" t="s">
        <v>19</v>
      </c>
      <c r="TXI58" s="47" t="s">
        <v>51</v>
      </c>
      <c r="TXJ58" s="83">
        <v>6</v>
      </c>
      <c r="TXK58" s="47" t="s">
        <v>18</v>
      </c>
      <c r="TXL58" s="47" t="s">
        <v>19</v>
      </c>
      <c r="TXM58" s="47" t="s">
        <v>51</v>
      </c>
      <c r="TXN58" s="83">
        <v>6</v>
      </c>
      <c r="TXO58" s="47" t="s">
        <v>18</v>
      </c>
      <c r="TXP58" s="47" t="s">
        <v>19</v>
      </c>
      <c r="TXQ58" s="47" t="s">
        <v>51</v>
      </c>
      <c r="TXR58" s="83">
        <v>6</v>
      </c>
      <c r="TXS58" s="47" t="s">
        <v>18</v>
      </c>
      <c r="TXT58" s="47" t="s">
        <v>19</v>
      </c>
      <c r="TXU58" s="47" t="s">
        <v>51</v>
      </c>
      <c r="TXV58" s="83">
        <v>6</v>
      </c>
      <c r="TXW58" s="47" t="s">
        <v>18</v>
      </c>
      <c r="TXX58" s="47" t="s">
        <v>19</v>
      </c>
      <c r="TXY58" s="47" t="s">
        <v>51</v>
      </c>
      <c r="TXZ58" s="83">
        <v>6</v>
      </c>
      <c r="TYA58" s="47" t="s">
        <v>18</v>
      </c>
      <c r="TYB58" s="47" t="s">
        <v>19</v>
      </c>
      <c r="TYC58" s="47" t="s">
        <v>51</v>
      </c>
      <c r="TYD58" s="83">
        <v>6</v>
      </c>
      <c r="TYE58" s="47" t="s">
        <v>18</v>
      </c>
      <c r="TYF58" s="47" t="s">
        <v>19</v>
      </c>
      <c r="TYG58" s="47" t="s">
        <v>51</v>
      </c>
      <c r="TYH58" s="83">
        <v>6</v>
      </c>
      <c r="TYI58" s="47" t="s">
        <v>18</v>
      </c>
      <c r="TYJ58" s="47" t="s">
        <v>19</v>
      </c>
      <c r="TYK58" s="47" t="s">
        <v>51</v>
      </c>
      <c r="TYL58" s="83">
        <v>6</v>
      </c>
      <c r="TYM58" s="47" t="s">
        <v>18</v>
      </c>
      <c r="TYN58" s="47" t="s">
        <v>19</v>
      </c>
      <c r="TYO58" s="47" t="s">
        <v>51</v>
      </c>
      <c r="TYP58" s="83">
        <v>6</v>
      </c>
      <c r="TYQ58" s="47" t="s">
        <v>18</v>
      </c>
      <c r="TYR58" s="47" t="s">
        <v>19</v>
      </c>
      <c r="TYS58" s="47" t="s">
        <v>51</v>
      </c>
      <c r="TYT58" s="83">
        <v>6</v>
      </c>
      <c r="TYU58" s="47" t="s">
        <v>18</v>
      </c>
      <c r="TYV58" s="47" t="s">
        <v>19</v>
      </c>
      <c r="TYW58" s="47" t="s">
        <v>51</v>
      </c>
      <c r="TYX58" s="83">
        <v>6</v>
      </c>
      <c r="TYY58" s="47" t="s">
        <v>18</v>
      </c>
      <c r="TYZ58" s="47" t="s">
        <v>19</v>
      </c>
      <c r="TZA58" s="47" t="s">
        <v>51</v>
      </c>
      <c r="TZB58" s="83">
        <v>6</v>
      </c>
      <c r="TZC58" s="47" t="s">
        <v>18</v>
      </c>
      <c r="TZD58" s="47" t="s">
        <v>19</v>
      </c>
      <c r="TZE58" s="47" t="s">
        <v>51</v>
      </c>
      <c r="TZF58" s="83">
        <v>6</v>
      </c>
      <c r="TZG58" s="47" t="s">
        <v>18</v>
      </c>
      <c r="TZH58" s="47" t="s">
        <v>19</v>
      </c>
      <c r="TZI58" s="47" t="s">
        <v>51</v>
      </c>
      <c r="TZJ58" s="83">
        <v>6</v>
      </c>
      <c r="TZK58" s="47" t="s">
        <v>18</v>
      </c>
      <c r="TZL58" s="47" t="s">
        <v>19</v>
      </c>
      <c r="TZM58" s="47" t="s">
        <v>51</v>
      </c>
      <c r="TZN58" s="83">
        <v>6</v>
      </c>
      <c r="TZO58" s="47" t="s">
        <v>18</v>
      </c>
      <c r="TZP58" s="47" t="s">
        <v>19</v>
      </c>
      <c r="TZQ58" s="47" t="s">
        <v>51</v>
      </c>
      <c r="TZR58" s="83">
        <v>6</v>
      </c>
      <c r="TZS58" s="47" t="s">
        <v>18</v>
      </c>
      <c r="TZT58" s="47" t="s">
        <v>19</v>
      </c>
      <c r="TZU58" s="47" t="s">
        <v>51</v>
      </c>
      <c r="TZV58" s="83">
        <v>6</v>
      </c>
      <c r="TZW58" s="47" t="s">
        <v>18</v>
      </c>
      <c r="TZX58" s="47" t="s">
        <v>19</v>
      </c>
      <c r="TZY58" s="47" t="s">
        <v>51</v>
      </c>
      <c r="TZZ58" s="83">
        <v>6</v>
      </c>
      <c r="UAA58" s="47" t="s">
        <v>18</v>
      </c>
      <c r="UAB58" s="47" t="s">
        <v>19</v>
      </c>
      <c r="UAC58" s="47" t="s">
        <v>51</v>
      </c>
      <c r="UAD58" s="83">
        <v>6</v>
      </c>
      <c r="UAE58" s="47" t="s">
        <v>18</v>
      </c>
      <c r="UAF58" s="47" t="s">
        <v>19</v>
      </c>
      <c r="UAG58" s="47" t="s">
        <v>51</v>
      </c>
      <c r="UAH58" s="83">
        <v>6</v>
      </c>
      <c r="UAI58" s="47" t="s">
        <v>18</v>
      </c>
      <c r="UAJ58" s="47" t="s">
        <v>19</v>
      </c>
      <c r="UAK58" s="47" t="s">
        <v>51</v>
      </c>
      <c r="UAL58" s="83">
        <v>6</v>
      </c>
      <c r="UAM58" s="47" t="s">
        <v>18</v>
      </c>
      <c r="UAN58" s="47" t="s">
        <v>19</v>
      </c>
      <c r="UAO58" s="47" t="s">
        <v>51</v>
      </c>
      <c r="UAP58" s="83">
        <v>6</v>
      </c>
      <c r="UAQ58" s="47" t="s">
        <v>18</v>
      </c>
      <c r="UAR58" s="47" t="s">
        <v>19</v>
      </c>
      <c r="UAS58" s="47" t="s">
        <v>51</v>
      </c>
      <c r="UAT58" s="83">
        <v>6</v>
      </c>
      <c r="UAU58" s="47" t="s">
        <v>18</v>
      </c>
      <c r="UAV58" s="47" t="s">
        <v>19</v>
      </c>
      <c r="UAW58" s="47" t="s">
        <v>51</v>
      </c>
      <c r="UAX58" s="83">
        <v>6</v>
      </c>
      <c r="UAY58" s="47" t="s">
        <v>18</v>
      </c>
      <c r="UAZ58" s="47" t="s">
        <v>19</v>
      </c>
      <c r="UBA58" s="47" t="s">
        <v>51</v>
      </c>
      <c r="UBB58" s="83">
        <v>6</v>
      </c>
      <c r="UBC58" s="47" t="s">
        <v>18</v>
      </c>
      <c r="UBD58" s="47" t="s">
        <v>19</v>
      </c>
      <c r="UBE58" s="47" t="s">
        <v>51</v>
      </c>
      <c r="UBF58" s="83">
        <v>6</v>
      </c>
      <c r="UBG58" s="47" t="s">
        <v>18</v>
      </c>
      <c r="UBH58" s="47" t="s">
        <v>19</v>
      </c>
      <c r="UBI58" s="47" t="s">
        <v>51</v>
      </c>
      <c r="UBJ58" s="83">
        <v>6</v>
      </c>
      <c r="UBK58" s="47" t="s">
        <v>18</v>
      </c>
      <c r="UBL58" s="47" t="s">
        <v>19</v>
      </c>
      <c r="UBM58" s="47" t="s">
        <v>51</v>
      </c>
      <c r="UBN58" s="83">
        <v>6</v>
      </c>
      <c r="UBO58" s="47" t="s">
        <v>18</v>
      </c>
      <c r="UBP58" s="47" t="s">
        <v>19</v>
      </c>
      <c r="UBQ58" s="47" t="s">
        <v>51</v>
      </c>
      <c r="UBR58" s="83">
        <v>6</v>
      </c>
      <c r="UBS58" s="47" t="s">
        <v>18</v>
      </c>
      <c r="UBT58" s="47" t="s">
        <v>19</v>
      </c>
      <c r="UBU58" s="47" t="s">
        <v>51</v>
      </c>
      <c r="UBV58" s="83">
        <v>6</v>
      </c>
      <c r="UBW58" s="47" t="s">
        <v>18</v>
      </c>
      <c r="UBX58" s="47" t="s">
        <v>19</v>
      </c>
      <c r="UBY58" s="47" t="s">
        <v>51</v>
      </c>
      <c r="UBZ58" s="83">
        <v>6</v>
      </c>
      <c r="UCA58" s="47" t="s">
        <v>18</v>
      </c>
      <c r="UCB58" s="47" t="s">
        <v>19</v>
      </c>
      <c r="UCC58" s="47" t="s">
        <v>51</v>
      </c>
      <c r="UCD58" s="83">
        <v>6</v>
      </c>
      <c r="UCE58" s="47" t="s">
        <v>18</v>
      </c>
      <c r="UCF58" s="47" t="s">
        <v>19</v>
      </c>
      <c r="UCG58" s="47" t="s">
        <v>51</v>
      </c>
      <c r="UCH58" s="83">
        <v>6</v>
      </c>
      <c r="UCI58" s="47" t="s">
        <v>18</v>
      </c>
      <c r="UCJ58" s="47" t="s">
        <v>19</v>
      </c>
      <c r="UCK58" s="47" t="s">
        <v>51</v>
      </c>
      <c r="UCL58" s="83">
        <v>6</v>
      </c>
      <c r="UCM58" s="47" t="s">
        <v>18</v>
      </c>
      <c r="UCN58" s="47" t="s">
        <v>19</v>
      </c>
      <c r="UCO58" s="47" t="s">
        <v>51</v>
      </c>
      <c r="UCP58" s="83">
        <v>6</v>
      </c>
      <c r="UCQ58" s="47" t="s">
        <v>18</v>
      </c>
      <c r="UCR58" s="47" t="s">
        <v>19</v>
      </c>
      <c r="UCS58" s="47" t="s">
        <v>51</v>
      </c>
      <c r="UCT58" s="83">
        <v>6</v>
      </c>
      <c r="UCU58" s="47" t="s">
        <v>18</v>
      </c>
      <c r="UCV58" s="47" t="s">
        <v>19</v>
      </c>
      <c r="UCW58" s="47" t="s">
        <v>51</v>
      </c>
      <c r="UCX58" s="83">
        <v>6</v>
      </c>
      <c r="UCY58" s="47" t="s">
        <v>18</v>
      </c>
      <c r="UCZ58" s="47" t="s">
        <v>19</v>
      </c>
      <c r="UDA58" s="47" t="s">
        <v>51</v>
      </c>
      <c r="UDB58" s="83">
        <v>6</v>
      </c>
      <c r="UDC58" s="47" t="s">
        <v>18</v>
      </c>
      <c r="UDD58" s="47" t="s">
        <v>19</v>
      </c>
      <c r="UDE58" s="47" t="s">
        <v>51</v>
      </c>
      <c r="UDF58" s="83">
        <v>6</v>
      </c>
      <c r="UDG58" s="47" t="s">
        <v>18</v>
      </c>
      <c r="UDH58" s="47" t="s">
        <v>19</v>
      </c>
      <c r="UDI58" s="47" t="s">
        <v>51</v>
      </c>
      <c r="UDJ58" s="83">
        <v>6</v>
      </c>
      <c r="UDK58" s="47" t="s">
        <v>18</v>
      </c>
      <c r="UDL58" s="47" t="s">
        <v>19</v>
      </c>
      <c r="UDM58" s="47" t="s">
        <v>51</v>
      </c>
      <c r="UDN58" s="83">
        <v>6</v>
      </c>
      <c r="UDO58" s="47" t="s">
        <v>18</v>
      </c>
      <c r="UDP58" s="47" t="s">
        <v>19</v>
      </c>
      <c r="UDQ58" s="47" t="s">
        <v>51</v>
      </c>
      <c r="UDR58" s="83">
        <v>6</v>
      </c>
      <c r="UDS58" s="47" t="s">
        <v>18</v>
      </c>
      <c r="UDT58" s="47" t="s">
        <v>19</v>
      </c>
      <c r="UDU58" s="47" t="s">
        <v>51</v>
      </c>
      <c r="UDV58" s="83">
        <v>6</v>
      </c>
      <c r="UDW58" s="47" t="s">
        <v>18</v>
      </c>
      <c r="UDX58" s="47" t="s">
        <v>19</v>
      </c>
      <c r="UDY58" s="47" t="s">
        <v>51</v>
      </c>
      <c r="UDZ58" s="83">
        <v>6</v>
      </c>
      <c r="UEA58" s="47" t="s">
        <v>18</v>
      </c>
      <c r="UEB58" s="47" t="s">
        <v>19</v>
      </c>
      <c r="UEC58" s="47" t="s">
        <v>51</v>
      </c>
      <c r="UED58" s="83">
        <v>6</v>
      </c>
      <c r="UEE58" s="47" t="s">
        <v>18</v>
      </c>
      <c r="UEF58" s="47" t="s">
        <v>19</v>
      </c>
      <c r="UEG58" s="47" t="s">
        <v>51</v>
      </c>
      <c r="UEH58" s="83">
        <v>6</v>
      </c>
      <c r="UEI58" s="47" t="s">
        <v>18</v>
      </c>
      <c r="UEJ58" s="47" t="s">
        <v>19</v>
      </c>
      <c r="UEK58" s="47" t="s">
        <v>51</v>
      </c>
      <c r="UEL58" s="83">
        <v>6</v>
      </c>
      <c r="UEM58" s="47" t="s">
        <v>18</v>
      </c>
      <c r="UEN58" s="47" t="s">
        <v>19</v>
      </c>
      <c r="UEO58" s="47" t="s">
        <v>51</v>
      </c>
      <c r="UEP58" s="83">
        <v>6</v>
      </c>
      <c r="UEQ58" s="47" t="s">
        <v>18</v>
      </c>
      <c r="UER58" s="47" t="s">
        <v>19</v>
      </c>
      <c r="UES58" s="47" t="s">
        <v>51</v>
      </c>
      <c r="UET58" s="83">
        <v>6</v>
      </c>
      <c r="UEU58" s="47" t="s">
        <v>18</v>
      </c>
      <c r="UEV58" s="47" t="s">
        <v>19</v>
      </c>
      <c r="UEW58" s="47" t="s">
        <v>51</v>
      </c>
      <c r="UEX58" s="83">
        <v>6</v>
      </c>
      <c r="UEY58" s="47" t="s">
        <v>18</v>
      </c>
      <c r="UEZ58" s="47" t="s">
        <v>19</v>
      </c>
      <c r="UFA58" s="47" t="s">
        <v>51</v>
      </c>
      <c r="UFB58" s="83">
        <v>6</v>
      </c>
      <c r="UFC58" s="47" t="s">
        <v>18</v>
      </c>
      <c r="UFD58" s="47" t="s">
        <v>19</v>
      </c>
      <c r="UFE58" s="47" t="s">
        <v>51</v>
      </c>
      <c r="UFF58" s="83">
        <v>6</v>
      </c>
      <c r="UFG58" s="47" t="s">
        <v>18</v>
      </c>
      <c r="UFH58" s="47" t="s">
        <v>19</v>
      </c>
      <c r="UFI58" s="47" t="s">
        <v>51</v>
      </c>
      <c r="UFJ58" s="83">
        <v>6</v>
      </c>
      <c r="UFK58" s="47" t="s">
        <v>18</v>
      </c>
      <c r="UFL58" s="47" t="s">
        <v>19</v>
      </c>
      <c r="UFM58" s="47" t="s">
        <v>51</v>
      </c>
      <c r="UFN58" s="83">
        <v>6</v>
      </c>
      <c r="UFO58" s="47" t="s">
        <v>18</v>
      </c>
      <c r="UFP58" s="47" t="s">
        <v>19</v>
      </c>
      <c r="UFQ58" s="47" t="s">
        <v>51</v>
      </c>
      <c r="UFR58" s="83">
        <v>6</v>
      </c>
      <c r="UFS58" s="47" t="s">
        <v>18</v>
      </c>
      <c r="UFT58" s="47" t="s">
        <v>19</v>
      </c>
      <c r="UFU58" s="47" t="s">
        <v>51</v>
      </c>
      <c r="UFV58" s="83">
        <v>6</v>
      </c>
      <c r="UFW58" s="47" t="s">
        <v>18</v>
      </c>
      <c r="UFX58" s="47" t="s">
        <v>19</v>
      </c>
      <c r="UFY58" s="47" t="s">
        <v>51</v>
      </c>
      <c r="UFZ58" s="83">
        <v>6</v>
      </c>
      <c r="UGA58" s="47" t="s">
        <v>18</v>
      </c>
      <c r="UGB58" s="47" t="s">
        <v>19</v>
      </c>
      <c r="UGC58" s="47" t="s">
        <v>51</v>
      </c>
      <c r="UGD58" s="83">
        <v>6</v>
      </c>
      <c r="UGE58" s="47" t="s">
        <v>18</v>
      </c>
      <c r="UGF58" s="47" t="s">
        <v>19</v>
      </c>
      <c r="UGG58" s="47" t="s">
        <v>51</v>
      </c>
      <c r="UGH58" s="83">
        <v>6</v>
      </c>
      <c r="UGI58" s="47" t="s">
        <v>18</v>
      </c>
      <c r="UGJ58" s="47" t="s">
        <v>19</v>
      </c>
      <c r="UGK58" s="47" t="s">
        <v>51</v>
      </c>
      <c r="UGL58" s="83">
        <v>6</v>
      </c>
      <c r="UGM58" s="47" t="s">
        <v>18</v>
      </c>
      <c r="UGN58" s="47" t="s">
        <v>19</v>
      </c>
      <c r="UGO58" s="47" t="s">
        <v>51</v>
      </c>
      <c r="UGP58" s="83">
        <v>6</v>
      </c>
      <c r="UGQ58" s="47" t="s">
        <v>18</v>
      </c>
      <c r="UGR58" s="47" t="s">
        <v>19</v>
      </c>
      <c r="UGS58" s="47" t="s">
        <v>51</v>
      </c>
      <c r="UGT58" s="83">
        <v>6</v>
      </c>
      <c r="UGU58" s="47" t="s">
        <v>18</v>
      </c>
      <c r="UGV58" s="47" t="s">
        <v>19</v>
      </c>
      <c r="UGW58" s="47" t="s">
        <v>51</v>
      </c>
      <c r="UGX58" s="83">
        <v>6</v>
      </c>
      <c r="UGY58" s="47" t="s">
        <v>18</v>
      </c>
      <c r="UGZ58" s="47" t="s">
        <v>19</v>
      </c>
      <c r="UHA58" s="47" t="s">
        <v>51</v>
      </c>
      <c r="UHB58" s="83">
        <v>6</v>
      </c>
      <c r="UHC58" s="47" t="s">
        <v>18</v>
      </c>
      <c r="UHD58" s="47" t="s">
        <v>19</v>
      </c>
      <c r="UHE58" s="47" t="s">
        <v>51</v>
      </c>
      <c r="UHF58" s="83">
        <v>6</v>
      </c>
      <c r="UHG58" s="47" t="s">
        <v>18</v>
      </c>
      <c r="UHH58" s="47" t="s">
        <v>19</v>
      </c>
      <c r="UHI58" s="47" t="s">
        <v>51</v>
      </c>
      <c r="UHJ58" s="83">
        <v>6</v>
      </c>
      <c r="UHK58" s="47" t="s">
        <v>18</v>
      </c>
      <c r="UHL58" s="47" t="s">
        <v>19</v>
      </c>
      <c r="UHM58" s="47" t="s">
        <v>51</v>
      </c>
      <c r="UHN58" s="83">
        <v>6</v>
      </c>
      <c r="UHO58" s="47" t="s">
        <v>18</v>
      </c>
      <c r="UHP58" s="47" t="s">
        <v>19</v>
      </c>
      <c r="UHQ58" s="47" t="s">
        <v>51</v>
      </c>
      <c r="UHR58" s="83">
        <v>6</v>
      </c>
      <c r="UHS58" s="47" t="s">
        <v>18</v>
      </c>
      <c r="UHT58" s="47" t="s">
        <v>19</v>
      </c>
      <c r="UHU58" s="47" t="s">
        <v>51</v>
      </c>
      <c r="UHV58" s="83">
        <v>6</v>
      </c>
      <c r="UHW58" s="47" t="s">
        <v>18</v>
      </c>
      <c r="UHX58" s="47" t="s">
        <v>19</v>
      </c>
      <c r="UHY58" s="47" t="s">
        <v>51</v>
      </c>
      <c r="UHZ58" s="83">
        <v>6</v>
      </c>
      <c r="UIA58" s="47" t="s">
        <v>18</v>
      </c>
      <c r="UIB58" s="47" t="s">
        <v>19</v>
      </c>
      <c r="UIC58" s="47" t="s">
        <v>51</v>
      </c>
      <c r="UID58" s="83">
        <v>6</v>
      </c>
      <c r="UIE58" s="47" t="s">
        <v>18</v>
      </c>
      <c r="UIF58" s="47" t="s">
        <v>19</v>
      </c>
      <c r="UIG58" s="47" t="s">
        <v>51</v>
      </c>
      <c r="UIH58" s="83">
        <v>6</v>
      </c>
      <c r="UII58" s="47" t="s">
        <v>18</v>
      </c>
      <c r="UIJ58" s="47" t="s">
        <v>19</v>
      </c>
      <c r="UIK58" s="47" t="s">
        <v>51</v>
      </c>
      <c r="UIL58" s="83">
        <v>6</v>
      </c>
      <c r="UIM58" s="47" t="s">
        <v>18</v>
      </c>
      <c r="UIN58" s="47" t="s">
        <v>19</v>
      </c>
      <c r="UIO58" s="47" t="s">
        <v>51</v>
      </c>
      <c r="UIP58" s="83">
        <v>6</v>
      </c>
      <c r="UIQ58" s="47" t="s">
        <v>18</v>
      </c>
      <c r="UIR58" s="47" t="s">
        <v>19</v>
      </c>
      <c r="UIS58" s="47" t="s">
        <v>51</v>
      </c>
      <c r="UIT58" s="83">
        <v>6</v>
      </c>
      <c r="UIU58" s="47" t="s">
        <v>18</v>
      </c>
      <c r="UIV58" s="47" t="s">
        <v>19</v>
      </c>
      <c r="UIW58" s="47" t="s">
        <v>51</v>
      </c>
      <c r="UIX58" s="83">
        <v>6</v>
      </c>
      <c r="UIY58" s="47" t="s">
        <v>18</v>
      </c>
      <c r="UIZ58" s="47" t="s">
        <v>19</v>
      </c>
      <c r="UJA58" s="47" t="s">
        <v>51</v>
      </c>
      <c r="UJB58" s="83">
        <v>6</v>
      </c>
      <c r="UJC58" s="47" t="s">
        <v>18</v>
      </c>
      <c r="UJD58" s="47" t="s">
        <v>19</v>
      </c>
      <c r="UJE58" s="47" t="s">
        <v>51</v>
      </c>
      <c r="UJF58" s="83">
        <v>6</v>
      </c>
      <c r="UJG58" s="47" t="s">
        <v>18</v>
      </c>
      <c r="UJH58" s="47" t="s">
        <v>19</v>
      </c>
      <c r="UJI58" s="47" t="s">
        <v>51</v>
      </c>
      <c r="UJJ58" s="83">
        <v>6</v>
      </c>
      <c r="UJK58" s="47" t="s">
        <v>18</v>
      </c>
      <c r="UJL58" s="47" t="s">
        <v>19</v>
      </c>
      <c r="UJM58" s="47" t="s">
        <v>51</v>
      </c>
      <c r="UJN58" s="83">
        <v>6</v>
      </c>
      <c r="UJO58" s="47" t="s">
        <v>18</v>
      </c>
      <c r="UJP58" s="47" t="s">
        <v>19</v>
      </c>
      <c r="UJQ58" s="47" t="s">
        <v>51</v>
      </c>
      <c r="UJR58" s="83">
        <v>6</v>
      </c>
      <c r="UJS58" s="47" t="s">
        <v>18</v>
      </c>
      <c r="UJT58" s="47" t="s">
        <v>19</v>
      </c>
      <c r="UJU58" s="47" t="s">
        <v>51</v>
      </c>
      <c r="UJV58" s="83">
        <v>6</v>
      </c>
      <c r="UJW58" s="47" t="s">
        <v>18</v>
      </c>
      <c r="UJX58" s="47" t="s">
        <v>19</v>
      </c>
      <c r="UJY58" s="47" t="s">
        <v>51</v>
      </c>
      <c r="UJZ58" s="83">
        <v>6</v>
      </c>
      <c r="UKA58" s="47" t="s">
        <v>18</v>
      </c>
      <c r="UKB58" s="47" t="s">
        <v>19</v>
      </c>
      <c r="UKC58" s="47" t="s">
        <v>51</v>
      </c>
      <c r="UKD58" s="83">
        <v>6</v>
      </c>
      <c r="UKE58" s="47" t="s">
        <v>18</v>
      </c>
      <c r="UKF58" s="47" t="s">
        <v>19</v>
      </c>
      <c r="UKG58" s="47" t="s">
        <v>51</v>
      </c>
      <c r="UKH58" s="83">
        <v>6</v>
      </c>
      <c r="UKI58" s="47" t="s">
        <v>18</v>
      </c>
      <c r="UKJ58" s="47" t="s">
        <v>19</v>
      </c>
      <c r="UKK58" s="47" t="s">
        <v>51</v>
      </c>
      <c r="UKL58" s="83">
        <v>6</v>
      </c>
      <c r="UKM58" s="47" t="s">
        <v>18</v>
      </c>
      <c r="UKN58" s="47" t="s">
        <v>19</v>
      </c>
      <c r="UKO58" s="47" t="s">
        <v>51</v>
      </c>
      <c r="UKP58" s="83">
        <v>6</v>
      </c>
      <c r="UKQ58" s="47" t="s">
        <v>18</v>
      </c>
      <c r="UKR58" s="47" t="s">
        <v>19</v>
      </c>
      <c r="UKS58" s="47" t="s">
        <v>51</v>
      </c>
      <c r="UKT58" s="83">
        <v>6</v>
      </c>
      <c r="UKU58" s="47" t="s">
        <v>18</v>
      </c>
      <c r="UKV58" s="47" t="s">
        <v>19</v>
      </c>
      <c r="UKW58" s="47" t="s">
        <v>51</v>
      </c>
      <c r="UKX58" s="83">
        <v>6</v>
      </c>
      <c r="UKY58" s="47" t="s">
        <v>18</v>
      </c>
      <c r="UKZ58" s="47" t="s">
        <v>19</v>
      </c>
      <c r="ULA58" s="47" t="s">
        <v>51</v>
      </c>
      <c r="ULB58" s="83">
        <v>6</v>
      </c>
      <c r="ULC58" s="47" t="s">
        <v>18</v>
      </c>
      <c r="ULD58" s="47" t="s">
        <v>19</v>
      </c>
      <c r="ULE58" s="47" t="s">
        <v>51</v>
      </c>
      <c r="ULF58" s="83">
        <v>6</v>
      </c>
      <c r="ULG58" s="47" t="s">
        <v>18</v>
      </c>
      <c r="ULH58" s="47" t="s">
        <v>19</v>
      </c>
      <c r="ULI58" s="47" t="s">
        <v>51</v>
      </c>
      <c r="ULJ58" s="83">
        <v>6</v>
      </c>
      <c r="ULK58" s="47" t="s">
        <v>18</v>
      </c>
      <c r="ULL58" s="47" t="s">
        <v>19</v>
      </c>
      <c r="ULM58" s="47" t="s">
        <v>51</v>
      </c>
      <c r="ULN58" s="83">
        <v>6</v>
      </c>
      <c r="ULO58" s="47" t="s">
        <v>18</v>
      </c>
      <c r="ULP58" s="47" t="s">
        <v>19</v>
      </c>
      <c r="ULQ58" s="47" t="s">
        <v>51</v>
      </c>
      <c r="ULR58" s="83">
        <v>6</v>
      </c>
      <c r="ULS58" s="47" t="s">
        <v>18</v>
      </c>
      <c r="ULT58" s="47" t="s">
        <v>19</v>
      </c>
      <c r="ULU58" s="47" t="s">
        <v>51</v>
      </c>
      <c r="ULV58" s="83">
        <v>6</v>
      </c>
      <c r="ULW58" s="47" t="s">
        <v>18</v>
      </c>
      <c r="ULX58" s="47" t="s">
        <v>19</v>
      </c>
      <c r="ULY58" s="47" t="s">
        <v>51</v>
      </c>
      <c r="ULZ58" s="83">
        <v>6</v>
      </c>
      <c r="UMA58" s="47" t="s">
        <v>18</v>
      </c>
      <c r="UMB58" s="47" t="s">
        <v>19</v>
      </c>
      <c r="UMC58" s="47" t="s">
        <v>51</v>
      </c>
      <c r="UMD58" s="83">
        <v>6</v>
      </c>
      <c r="UME58" s="47" t="s">
        <v>18</v>
      </c>
      <c r="UMF58" s="47" t="s">
        <v>19</v>
      </c>
      <c r="UMG58" s="47" t="s">
        <v>51</v>
      </c>
      <c r="UMH58" s="83">
        <v>6</v>
      </c>
      <c r="UMI58" s="47" t="s">
        <v>18</v>
      </c>
      <c r="UMJ58" s="47" t="s">
        <v>19</v>
      </c>
      <c r="UMK58" s="47" t="s">
        <v>51</v>
      </c>
      <c r="UML58" s="83">
        <v>6</v>
      </c>
      <c r="UMM58" s="47" t="s">
        <v>18</v>
      </c>
      <c r="UMN58" s="47" t="s">
        <v>19</v>
      </c>
      <c r="UMO58" s="47" t="s">
        <v>51</v>
      </c>
      <c r="UMP58" s="83">
        <v>6</v>
      </c>
      <c r="UMQ58" s="47" t="s">
        <v>18</v>
      </c>
      <c r="UMR58" s="47" t="s">
        <v>19</v>
      </c>
      <c r="UMS58" s="47" t="s">
        <v>51</v>
      </c>
      <c r="UMT58" s="83">
        <v>6</v>
      </c>
      <c r="UMU58" s="47" t="s">
        <v>18</v>
      </c>
      <c r="UMV58" s="47" t="s">
        <v>19</v>
      </c>
      <c r="UMW58" s="47" t="s">
        <v>51</v>
      </c>
      <c r="UMX58" s="83">
        <v>6</v>
      </c>
      <c r="UMY58" s="47" t="s">
        <v>18</v>
      </c>
      <c r="UMZ58" s="47" t="s">
        <v>19</v>
      </c>
      <c r="UNA58" s="47" t="s">
        <v>51</v>
      </c>
      <c r="UNB58" s="83">
        <v>6</v>
      </c>
      <c r="UNC58" s="47" t="s">
        <v>18</v>
      </c>
      <c r="UND58" s="47" t="s">
        <v>19</v>
      </c>
      <c r="UNE58" s="47" t="s">
        <v>51</v>
      </c>
      <c r="UNF58" s="83">
        <v>6</v>
      </c>
      <c r="UNG58" s="47" t="s">
        <v>18</v>
      </c>
      <c r="UNH58" s="47" t="s">
        <v>19</v>
      </c>
      <c r="UNI58" s="47" t="s">
        <v>51</v>
      </c>
      <c r="UNJ58" s="83">
        <v>6</v>
      </c>
      <c r="UNK58" s="47" t="s">
        <v>18</v>
      </c>
      <c r="UNL58" s="47" t="s">
        <v>19</v>
      </c>
      <c r="UNM58" s="47" t="s">
        <v>51</v>
      </c>
      <c r="UNN58" s="83">
        <v>6</v>
      </c>
      <c r="UNO58" s="47" t="s">
        <v>18</v>
      </c>
      <c r="UNP58" s="47" t="s">
        <v>19</v>
      </c>
      <c r="UNQ58" s="47" t="s">
        <v>51</v>
      </c>
      <c r="UNR58" s="83">
        <v>6</v>
      </c>
      <c r="UNS58" s="47" t="s">
        <v>18</v>
      </c>
      <c r="UNT58" s="47" t="s">
        <v>19</v>
      </c>
      <c r="UNU58" s="47" t="s">
        <v>51</v>
      </c>
      <c r="UNV58" s="83">
        <v>6</v>
      </c>
      <c r="UNW58" s="47" t="s">
        <v>18</v>
      </c>
      <c r="UNX58" s="47" t="s">
        <v>19</v>
      </c>
      <c r="UNY58" s="47" t="s">
        <v>51</v>
      </c>
      <c r="UNZ58" s="83">
        <v>6</v>
      </c>
      <c r="UOA58" s="47" t="s">
        <v>18</v>
      </c>
      <c r="UOB58" s="47" t="s">
        <v>19</v>
      </c>
      <c r="UOC58" s="47" t="s">
        <v>51</v>
      </c>
      <c r="UOD58" s="83">
        <v>6</v>
      </c>
      <c r="UOE58" s="47" t="s">
        <v>18</v>
      </c>
      <c r="UOF58" s="47" t="s">
        <v>19</v>
      </c>
      <c r="UOG58" s="47" t="s">
        <v>51</v>
      </c>
      <c r="UOH58" s="83">
        <v>6</v>
      </c>
      <c r="UOI58" s="47" t="s">
        <v>18</v>
      </c>
      <c r="UOJ58" s="47" t="s">
        <v>19</v>
      </c>
      <c r="UOK58" s="47" t="s">
        <v>51</v>
      </c>
      <c r="UOL58" s="83">
        <v>6</v>
      </c>
      <c r="UOM58" s="47" t="s">
        <v>18</v>
      </c>
      <c r="UON58" s="47" t="s">
        <v>19</v>
      </c>
      <c r="UOO58" s="47" t="s">
        <v>51</v>
      </c>
      <c r="UOP58" s="83">
        <v>6</v>
      </c>
      <c r="UOQ58" s="47" t="s">
        <v>18</v>
      </c>
      <c r="UOR58" s="47" t="s">
        <v>19</v>
      </c>
      <c r="UOS58" s="47" t="s">
        <v>51</v>
      </c>
      <c r="UOT58" s="83">
        <v>6</v>
      </c>
      <c r="UOU58" s="47" t="s">
        <v>18</v>
      </c>
      <c r="UOV58" s="47" t="s">
        <v>19</v>
      </c>
      <c r="UOW58" s="47" t="s">
        <v>51</v>
      </c>
      <c r="UOX58" s="83">
        <v>6</v>
      </c>
      <c r="UOY58" s="47" t="s">
        <v>18</v>
      </c>
      <c r="UOZ58" s="47" t="s">
        <v>19</v>
      </c>
      <c r="UPA58" s="47" t="s">
        <v>51</v>
      </c>
      <c r="UPB58" s="83">
        <v>6</v>
      </c>
      <c r="UPC58" s="47" t="s">
        <v>18</v>
      </c>
      <c r="UPD58" s="47" t="s">
        <v>19</v>
      </c>
      <c r="UPE58" s="47" t="s">
        <v>51</v>
      </c>
      <c r="UPF58" s="83">
        <v>6</v>
      </c>
      <c r="UPG58" s="47" t="s">
        <v>18</v>
      </c>
      <c r="UPH58" s="47" t="s">
        <v>19</v>
      </c>
      <c r="UPI58" s="47" t="s">
        <v>51</v>
      </c>
      <c r="UPJ58" s="83">
        <v>6</v>
      </c>
      <c r="UPK58" s="47" t="s">
        <v>18</v>
      </c>
      <c r="UPL58" s="47" t="s">
        <v>19</v>
      </c>
      <c r="UPM58" s="47" t="s">
        <v>51</v>
      </c>
      <c r="UPN58" s="83">
        <v>6</v>
      </c>
      <c r="UPO58" s="47" t="s">
        <v>18</v>
      </c>
      <c r="UPP58" s="47" t="s">
        <v>19</v>
      </c>
      <c r="UPQ58" s="47" t="s">
        <v>51</v>
      </c>
      <c r="UPR58" s="83">
        <v>6</v>
      </c>
      <c r="UPS58" s="47" t="s">
        <v>18</v>
      </c>
      <c r="UPT58" s="47" t="s">
        <v>19</v>
      </c>
      <c r="UPU58" s="47" t="s">
        <v>51</v>
      </c>
      <c r="UPV58" s="83">
        <v>6</v>
      </c>
      <c r="UPW58" s="47" t="s">
        <v>18</v>
      </c>
      <c r="UPX58" s="47" t="s">
        <v>19</v>
      </c>
      <c r="UPY58" s="47" t="s">
        <v>51</v>
      </c>
      <c r="UPZ58" s="83">
        <v>6</v>
      </c>
      <c r="UQA58" s="47" t="s">
        <v>18</v>
      </c>
      <c r="UQB58" s="47" t="s">
        <v>19</v>
      </c>
      <c r="UQC58" s="47" t="s">
        <v>51</v>
      </c>
      <c r="UQD58" s="83">
        <v>6</v>
      </c>
      <c r="UQE58" s="47" t="s">
        <v>18</v>
      </c>
      <c r="UQF58" s="47" t="s">
        <v>19</v>
      </c>
      <c r="UQG58" s="47" t="s">
        <v>51</v>
      </c>
      <c r="UQH58" s="83">
        <v>6</v>
      </c>
      <c r="UQI58" s="47" t="s">
        <v>18</v>
      </c>
      <c r="UQJ58" s="47" t="s">
        <v>19</v>
      </c>
      <c r="UQK58" s="47" t="s">
        <v>51</v>
      </c>
      <c r="UQL58" s="83">
        <v>6</v>
      </c>
      <c r="UQM58" s="47" t="s">
        <v>18</v>
      </c>
      <c r="UQN58" s="47" t="s">
        <v>19</v>
      </c>
      <c r="UQO58" s="47" t="s">
        <v>51</v>
      </c>
      <c r="UQP58" s="83">
        <v>6</v>
      </c>
      <c r="UQQ58" s="47" t="s">
        <v>18</v>
      </c>
      <c r="UQR58" s="47" t="s">
        <v>19</v>
      </c>
      <c r="UQS58" s="47" t="s">
        <v>51</v>
      </c>
      <c r="UQT58" s="83">
        <v>6</v>
      </c>
      <c r="UQU58" s="47" t="s">
        <v>18</v>
      </c>
      <c r="UQV58" s="47" t="s">
        <v>19</v>
      </c>
      <c r="UQW58" s="47" t="s">
        <v>51</v>
      </c>
      <c r="UQX58" s="83">
        <v>6</v>
      </c>
      <c r="UQY58" s="47" t="s">
        <v>18</v>
      </c>
      <c r="UQZ58" s="47" t="s">
        <v>19</v>
      </c>
      <c r="URA58" s="47" t="s">
        <v>51</v>
      </c>
      <c r="URB58" s="83">
        <v>6</v>
      </c>
      <c r="URC58" s="47" t="s">
        <v>18</v>
      </c>
      <c r="URD58" s="47" t="s">
        <v>19</v>
      </c>
      <c r="URE58" s="47" t="s">
        <v>51</v>
      </c>
      <c r="URF58" s="83">
        <v>6</v>
      </c>
      <c r="URG58" s="47" t="s">
        <v>18</v>
      </c>
      <c r="URH58" s="47" t="s">
        <v>19</v>
      </c>
      <c r="URI58" s="47" t="s">
        <v>51</v>
      </c>
      <c r="URJ58" s="83">
        <v>6</v>
      </c>
      <c r="URK58" s="47" t="s">
        <v>18</v>
      </c>
      <c r="URL58" s="47" t="s">
        <v>19</v>
      </c>
      <c r="URM58" s="47" t="s">
        <v>51</v>
      </c>
      <c r="URN58" s="83">
        <v>6</v>
      </c>
      <c r="URO58" s="47" t="s">
        <v>18</v>
      </c>
      <c r="URP58" s="47" t="s">
        <v>19</v>
      </c>
      <c r="URQ58" s="47" t="s">
        <v>51</v>
      </c>
      <c r="URR58" s="83">
        <v>6</v>
      </c>
      <c r="URS58" s="47" t="s">
        <v>18</v>
      </c>
      <c r="URT58" s="47" t="s">
        <v>19</v>
      </c>
      <c r="URU58" s="47" t="s">
        <v>51</v>
      </c>
      <c r="URV58" s="83">
        <v>6</v>
      </c>
      <c r="URW58" s="47" t="s">
        <v>18</v>
      </c>
      <c r="URX58" s="47" t="s">
        <v>19</v>
      </c>
      <c r="URY58" s="47" t="s">
        <v>51</v>
      </c>
      <c r="URZ58" s="83">
        <v>6</v>
      </c>
      <c r="USA58" s="47" t="s">
        <v>18</v>
      </c>
      <c r="USB58" s="47" t="s">
        <v>19</v>
      </c>
      <c r="USC58" s="47" t="s">
        <v>51</v>
      </c>
      <c r="USD58" s="83">
        <v>6</v>
      </c>
      <c r="USE58" s="47" t="s">
        <v>18</v>
      </c>
      <c r="USF58" s="47" t="s">
        <v>19</v>
      </c>
      <c r="USG58" s="47" t="s">
        <v>51</v>
      </c>
      <c r="USH58" s="83">
        <v>6</v>
      </c>
      <c r="USI58" s="47" t="s">
        <v>18</v>
      </c>
      <c r="USJ58" s="47" t="s">
        <v>19</v>
      </c>
      <c r="USK58" s="47" t="s">
        <v>51</v>
      </c>
      <c r="USL58" s="83">
        <v>6</v>
      </c>
      <c r="USM58" s="47" t="s">
        <v>18</v>
      </c>
      <c r="USN58" s="47" t="s">
        <v>19</v>
      </c>
      <c r="USO58" s="47" t="s">
        <v>51</v>
      </c>
      <c r="USP58" s="83">
        <v>6</v>
      </c>
      <c r="USQ58" s="47" t="s">
        <v>18</v>
      </c>
      <c r="USR58" s="47" t="s">
        <v>19</v>
      </c>
      <c r="USS58" s="47" t="s">
        <v>51</v>
      </c>
      <c r="UST58" s="83">
        <v>6</v>
      </c>
      <c r="USU58" s="47" t="s">
        <v>18</v>
      </c>
      <c r="USV58" s="47" t="s">
        <v>19</v>
      </c>
      <c r="USW58" s="47" t="s">
        <v>51</v>
      </c>
      <c r="USX58" s="83">
        <v>6</v>
      </c>
      <c r="USY58" s="47" t="s">
        <v>18</v>
      </c>
      <c r="USZ58" s="47" t="s">
        <v>19</v>
      </c>
      <c r="UTA58" s="47" t="s">
        <v>51</v>
      </c>
      <c r="UTB58" s="83">
        <v>6</v>
      </c>
      <c r="UTC58" s="47" t="s">
        <v>18</v>
      </c>
      <c r="UTD58" s="47" t="s">
        <v>19</v>
      </c>
      <c r="UTE58" s="47" t="s">
        <v>51</v>
      </c>
      <c r="UTF58" s="83">
        <v>6</v>
      </c>
      <c r="UTG58" s="47" t="s">
        <v>18</v>
      </c>
      <c r="UTH58" s="47" t="s">
        <v>19</v>
      </c>
      <c r="UTI58" s="47" t="s">
        <v>51</v>
      </c>
      <c r="UTJ58" s="83">
        <v>6</v>
      </c>
      <c r="UTK58" s="47" t="s">
        <v>18</v>
      </c>
      <c r="UTL58" s="47" t="s">
        <v>19</v>
      </c>
      <c r="UTM58" s="47" t="s">
        <v>51</v>
      </c>
      <c r="UTN58" s="83">
        <v>6</v>
      </c>
      <c r="UTO58" s="47" t="s">
        <v>18</v>
      </c>
      <c r="UTP58" s="47" t="s">
        <v>19</v>
      </c>
      <c r="UTQ58" s="47" t="s">
        <v>51</v>
      </c>
      <c r="UTR58" s="83">
        <v>6</v>
      </c>
      <c r="UTS58" s="47" t="s">
        <v>18</v>
      </c>
      <c r="UTT58" s="47" t="s">
        <v>19</v>
      </c>
      <c r="UTU58" s="47" t="s">
        <v>51</v>
      </c>
      <c r="UTV58" s="83">
        <v>6</v>
      </c>
      <c r="UTW58" s="47" t="s">
        <v>18</v>
      </c>
      <c r="UTX58" s="47" t="s">
        <v>19</v>
      </c>
      <c r="UTY58" s="47" t="s">
        <v>51</v>
      </c>
      <c r="UTZ58" s="83">
        <v>6</v>
      </c>
      <c r="UUA58" s="47" t="s">
        <v>18</v>
      </c>
      <c r="UUB58" s="47" t="s">
        <v>19</v>
      </c>
      <c r="UUC58" s="47" t="s">
        <v>51</v>
      </c>
      <c r="UUD58" s="83">
        <v>6</v>
      </c>
      <c r="UUE58" s="47" t="s">
        <v>18</v>
      </c>
      <c r="UUF58" s="47" t="s">
        <v>19</v>
      </c>
      <c r="UUG58" s="47" t="s">
        <v>51</v>
      </c>
      <c r="UUH58" s="83">
        <v>6</v>
      </c>
      <c r="UUI58" s="47" t="s">
        <v>18</v>
      </c>
      <c r="UUJ58" s="47" t="s">
        <v>19</v>
      </c>
      <c r="UUK58" s="47" t="s">
        <v>51</v>
      </c>
      <c r="UUL58" s="83">
        <v>6</v>
      </c>
      <c r="UUM58" s="47" t="s">
        <v>18</v>
      </c>
      <c r="UUN58" s="47" t="s">
        <v>19</v>
      </c>
      <c r="UUO58" s="47" t="s">
        <v>51</v>
      </c>
      <c r="UUP58" s="83">
        <v>6</v>
      </c>
      <c r="UUQ58" s="47" t="s">
        <v>18</v>
      </c>
      <c r="UUR58" s="47" t="s">
        <v>19</v>
      </c>
      <c r="UUS58" s="47" t="s">
        <v>51</v>
      </c>
      <c r="UUT58" s="83">
        <v>6</v>
      </c>
      <c r="UUU58" s="47" t="s">
        <v>18</v>
      </c>
      <c r="UUV58" s="47" t="s">
        <v>19</v>
      </c>
      <c r="UUW58" s="47" t="s">
        <v>51</v>
      </c>
      <c r="UUX58" s="83">
        <v>6</v>
      </c>
      <c r="UUY58" s="47" t="s">
        <v>18</v>
      </c>
      <c r="UUZ58" s="47" t="s">
        <v>19</v>
      </c>
      <c r="UVA58" s="47" t="s">
        <v>51</v>
      </c>
      <c r="UVB58" s="83">
        <v>6</v>
      </c>
      <c r="UVC58" s="47" t="s">
        <v>18</v>
      </c>
      <c r="UVD58" s="47" t="s">
        <v>19</v>
      </c>
      <c r="UVE58" s="47" t="s">
        <v>51</v>
      </c>
      <c r="UVF58" s="83">
        <v>6</v>
      </c>
      <c r="UVG58" s="47" t="s">
        <v>18</v>
      </c>
      <c r="UVH58" s="47" t="s">
        <v>19</v>
      </c>
      <c r="UVI58" s="47" t="s">
        <v>51</v>
      </c>
      <c r="UVJ58" s="83">
        <v>6</v>
      </c>
      <c r="UVK58" s="47" t="s">
        <v>18</v>
      </c>
      <c r="UVL58" s="47" t="s">
        <v>19</v>
      </c>
      <c r="UVM58" s="47" t="s">
        <v>51</v>
      </c>
      <c r="UVN58" s="83">
        <v>6</v>
      </c>
      <c r="UVO58" s="47" t="s">
        <v>18</v>
      </c>
      <c r="UVP58" s="47" t="s">
        <v>19</v>
      </c>
      <c r="UVQ58" s="47" t="s">
        <v>51</v>
      </c>
      <c r="UVR58" s="83">
        <v>6</v>
      </c>
      <c r="UVS58" s="47" t="s">
        <v>18</v>
      </c>
      <c r="UVT58" s="47" t="s">
        <v>19</v>
      </c>
      <c r="UVU58" s="47" t="s">
        <v>51</v>
      </c>
      <c r="UVV58" s="83">
        <v>6</v>
      </c>
      <c r="UVW58" s="47" t="s">
        <v>18</v>
      </c>
      <c r="UVX58" s="47" t="s">
        <v>19</v>
      </c>
      <c r="UVY58" s="47" t="s">
        <v>51</v>
      </c>
      <c r="UVZ58" s="83">
        <v>6</v>
      </c>
      <c r="UWA58" s="47" t="s">
        <v>18</v>
      </c>
      <c r="UWB58" s="47" t="s">
        <v>19</v>
      </c>
      <c r="UWC58" s="47" t="s">
        <v>51</v>
      </c>
      <c r="UWD58" s="83">
        <v>6</v>
      </c>
      <c r="UWE58" s="47" t="s">
        <v>18</v>
      </c>
      <c r="UWF58" s="47" t="s">
        <v>19</v>
      </c>
      <c r="UWG58" s="47" t="s">
        <v>51</v>
      </c>
      <c r="UWH58" s="83">
        <v>6</v>
      </c>
      <c r="UWI58" s="47" t="s">
        <v>18</v>
      </c>
      <c r="UWJ58" s="47" t="s">
        <v>19</v>
      </c>
      <c r="UWK58" s="47" t="s">
        <v>51</v>
      </c>
      <c r="UWL58" s="83">
        <v>6</v>
      </c>
      <c r="UWM58" s="47" t="s">
        <v>18</v>
      </c>
      <c r="UWN58" s="47" t="s">
        <v>19</v>
      </c>
      <c r="UWO58" s="47" t="s">
        <v>51</v>
      </c>
      <c r="UWP58" s="83">
        <v>6</v>
      </c>
      <c r="UWQ58" s="47" t="s">
        <v>18</v>
      </c>
      <c r="UWR58" s="47" t="s">
        <v>19</v>
      </c>
      <c r="UWS58" s="47" t="s">
        <v>51</v>
      </c>
      <c r="UWT58" s="83">
        <v>6</v>
      </c>
      <c r="UWU58" s="47" t="s">
        <v>18</v>
      </c>
      <c r="UWV58" s="47" t="s">
        <v>19</v>
      </c>
      <c r="UWW58" s="47" t="s">
        <v>51</v>
      </c>
      <c r="UWX58" s="83">
        <v>6</v>
      </c>
      <c r="UWY58" s="47" t="s">
        <v>18</v>
      </c>
      <c r="UWZ58" s="47" t="s">
        <v>19</v>
      </c>
      <c r="UXA58" s="47" t="s">
        <v>51</v>
      </c>
      <c r="UXB58" s="83">
        <v>6</v>
      </c>
      <c r="UXC58" s="47" t="s">
        <v>18</v>
      </c>
      <c r="UXD58" s="47" t="s">
        <v>19</v>
      </c>
      <c r="UXE58" s="47" t="s">
        <v>51</v>
      </c>
      <c r="UXF58" s="83">
        <v>6</v>
      </c>
      <c r="UXG58" s="47" t="s">
        <v>18</v>
      </c>
      <c r="UXH58" s="47" t="s">
        <v>19</v>
      </c>
      <c r="UXI58" s="47" t="s">
        <v>51</v>
      </c>
      <c r="UXJ58" s="83">
        <v>6</v>
      </c>
      <c r="UXK58" s="47" t="s">
        <v>18</v>
      </c>
      <c r="UXL58" s="47" t="s">
        <v>19</v>
      </c>
      <c r="UXM58" s="47" t="s">
        <v>51</v>
      </c>
      <c r="UXN58" s="83">
        <v>6</v>
      </c>
      <c r="UXO58" s="47" t="s">
        <v>18</v>
      </c>
      <c r="UXP58" s="47" t="s">
        <v>19</v>
      </c>
      <c r="UXQ58" s="47" t="s">
        <v>51</v>
      </c>
      <c r="UXR58" s="83">
        <v>6</v>
      </c>
      <c r="UXS58" s="47" t="s">
        <v>18</v>
      </c>
      <c r="UXT58" s="47" t="s">
        <v>19</v>
      </c>
      <c r="UXU58" s="47" t="s">
        <v>51</v>
      </c>
      <c r="UXV58" s="83">
        <v>6</v>
      </c>
      <c r="UXW58" s="47" t="s">
        <v>18</v>
      </c>
      <c r="UXX58" s="47" t="s">
        <v>19</v>
      </c>
      <c r="UXY58" s="47" t="s">
        <v>51</v>
      </c>
      <c r="UXZ58" s="83">
        <v>6</v>
      </c>
      <c r="UYA58" s="47" t="s">
        <v>18</v>
      </c>
      <c r="UYB58" s="47" t="s">
        <v>19</v>
      </c>
      <c r="UYC58" s="47" t="s">
        <v>51</v>
      </c>
      <c r="UYD58" s="83">
        <v>6</v>
      </c>
      <c r="UYE58" s="47" t="s">
        <v>18</v>
      </c>
      <c r="UYF58" s="47" t="s">
        <v>19</v>
      </c>
      <c r="UYG58" s="47" t="s">
        <v>51</v>
      </c>
      <c r="UYH58" s="83">
        <v>6</v>
      </c>
      <c r="UYI58" s="47" t="s">
        <v>18</v>
      </c>
      <c r="UYJ58" s="47" t="s">
        <v>19</v>
      </c>
      <c r="UYK58" s="47" t="s">
        <v>51</v>
      </c>
      <c r="UYL58" s="83">
        <v>6</v>
      </c>
      <c r="UYM58" s="47" t="s">
        <v>18</v>
      </c>
      <c r="UYN58" s="47" t="s">
        <v>19</v>
      </c>
      <c r="UYO58" s="47" t="s">
        <v>51</v>
      </c>
      <c r="UYP58" s="83">
        <v>6</v>
      </c>
      <c r="UYQ58" s="47" t="s">
        <v>18</v>
      </c>
      <c r="UYR58" s="47" t="s">
        <v>19</v>
      </c>
      <c r="UYS58" s="47" t="s">
        <v>51</v>
      </c>
      <c r="UYT58" s="83">
        <v>6</v>
      </c>
      <c r="UYU58" s="47" t="s">
        <v>18</v>
      </c>
      <c r="UYV58" s="47" t="s">
        <v>19</v>
      </c>
      <c r="UYW58" s="47" t="s">
        <v>51</v>
      </c>
      <c r="UYX58" s="83">
        <v>6</v>
      </c>
      <c r="UYY58" s="47" t="s">
        <v>18</v>
      </c>
      <c r="UYZ58" s="47" t="s">
        <v>19</v>
      </c>
      <c r="UZA58" s="47" t="s">
        <v>51</v>
      </c>
      <c r="UZB58" s="83">
        <v>6</v>
      </c>
      <c r="UZC58" s="47" t="s">
        <v>18</v>
      </c>
      <c r="UZD58" s="47" t="s">
        <v>19</v>
      </c>
      <c r="UZE58" s="47" t="s">
        <v>51</v>
      </c>
      <c r="UZF58" s="83">
        <v>6</v>
      </c>
      <c r="UZG58" s="47" t="s">
        <v>18</v>
      </c>
      <c r="UZH58" s="47" t="s">
        <v>19</v>
      </c>
      <c r="UZI58" s="47" t="s">
        <v>51</v>
      </c>
      <c r="UZJ58" s="83">
        <v>6</v>
      </c>
      <c r="UZK58" s="47" t="s">
        <v>18</v>
      </c>
      <c r="UZL58" s="47" t="s">
        <v>19</v>
      </c>
      <c r="UZM58" s="47" t="s">
        <v>51</v>
      </c>
      <c r="UZN58" s="83">
        <v>6</v>
      </c>
      <c r="UZO58" s="47" t="s">
        <v>18</v>
      </c>
      <c r="UZP58" s="47" t="s">
        <v>19</v>
      </c>
      <c r="UZQ58" s="47" t="s">
        <v>51</v>
      </c>
      <c r="UZR58" s="83">
        <v>6</v>
      </c>
      <c r="UZS58" s="47" t="s">
        <v>18</v>
      </c>
      <c r="UZT58" s="47" t="s">
        <v>19</v>
      </c>
      <c r="UZU58" s="47" t="s">
        <v>51</v>
      </c>
      <c r="UZV58" s="83">
        <v>6</v>
      </c>
      <c r="UZW58" s="47" t="s">
        <v>18</v>
      </c>
      <c r="UZX58" s="47" t="s">
        <v>19</v>
      </c>
      <c r="UZY58" s="47" t="s">
        <v>51</v>
      </c>
      <c r="UZZ58" s="83">
        <v>6</v>
      </c>
      <c r="VAA58" s="47" t="s">
        <v>18</v>
      </c>
      <c r="VAB58" s="47" t="s">
        <v>19</v>
      </c>
      <c r="VAC58" s="47" t="s">
        <v>51</v>
      </c>
      <c r="VAD58" s="83">
        <v>6</v>
      </c>
      <c r="VAE58" s="47" t="s">
        <v>18</v>
      </c>
      <c r="VAF58" s="47" t="s">
        <v>19</v>
      </c>
      <c r="VAG58" s="47" t="s">
        <v>51</v>
      </c>
      <c r="VAH58" s="83">
        <v>6</v>
      </c>
      <c r="VAI58" s="47" t="s">
        <v>18</v>
      </c>
      <c r="VAJ58" s="47" t="s">
        <v>19</v>
      </c>
      <c r="VAK58" s="47" t="s">
        <v>51</v>
      </c>
      <c r="VAL58" s="83">
        <v>6</v>
      </c>
      <c r="VAM58" s="47" t="s">
        <v>18</v>
      </c>
      <c r="VAN58" s="47" t="s">
        <v>19</v>
      </c>
      <c r="VAO58" s="47" t="s">
        <v>51</v>
      </c>
      <c r="VAP58" s="83">
        <v>6</v>
      </c>
      <c r="VAQ58" s="47" t="s">
        <v>18</v>
      </c>
      <c r="VAR58" s="47" t="s">
        <v>19</v>
      </c>
      <c r="VAS58" s="47" t="s">
        <v>51</v>
      </c>
      <c r="VAT58" s="83">
        <v>6</v>
      </c>
      <c r="VAU58" s="47" t="s">
        <v>18</v>
      </c>
      <c r="VAV58" s="47" t="s">
        <v>19</v>
      </c>
      <c r="VAW58" s="47" t="s">
        <v>51</v>
      </c>
      <c r="VAX58" s="83">
        <v>6</v>
      </c>
      <c r="VAY58" s="47" t="s">
        <v>18</v>
      </c>
      <c r="VAZ58" s="47" t="s">
        <v>19</v>
      </c>
      <c r="VBA58" s="47" t="s">
        <v>51</v>
      </c>
      <c r="VBB58" s="83">
        <v>6</v>
      </c>
      <c r="VBC58" s="47" t="s">
        <v>18</v>
      </c>
      <c r="VBD58" s="47" t="s">
        <v>19</v>
      </c>
      <c r="VBE58" s="47" t="s">
        <v>51</v>
      </c>
      <c r="VBF58" s="83">
        <v>6</v>
      </c>
      <c r="VBG58" s="47" t="s">
        <v>18</v>
      </c>
      <c r="VBH58" s="47" t="s">
        <v>19</v>
      </c>
      <c r="VBI58" s="47" t="s">
        <v>51</v>
      </c>
      <c r="VBJ58" s="83">
        <v>6</v>
      </c>
      <c r="VBK58" s="47" t="s">
        <v>18</v>
      </c>
      <c r="VBL58" s="47" t="s">
        <v>19</v>
      </c>
      <c r="VBM58" s="47" t="s">
        <v>51</v>
      </c>
      <c r="VBN58" s="83">
        <v>6</v>
      </c>
      <c r="VBO58" s="47" t="s">
        <v>18</v>
      </c>
      <c r="VBP58" s="47" t="s">
        <v>19</v>
      </c>
      <c r="VBQ58" s="47" t="s">
        <v>51</v>
      </c>
      <c r="VBR58" s="83">
        <v>6</v>
      </c>
      <c r="VBS58" s="47" t="s">
        <v>18</v>
      </c>
      <c r="VBT58" s="47" t="s">
        <v>19</v>
      </c>
      <c r="VBU58" s="47" t="s">
        <v>51</v>
      </c>
      <c r="VBV58" s="83">
        <v>6</v>
      </c>
      <c r="VBW58" s="47" t="s">
        <v>18</v>
      </c>
      <c r="VBX58" s="47" t="s">
        <v>19</v>
      </c>
      <c r="VBY58" s="47" t="s">
        <v>51</v>
      </c>
      <c r="VBZ58" s="83">
        <v>6</v>
      </c>
      <c r="VCA58" s="47" t="s">
        <v>18</v>
      </c>
      <c r="VCB58" s="47" t="s">
        <v>19</v>
      </c>
      <c r="VCC58" s="47" t="s">
        <v>51</v>
      </c>
      <c r="VCD58" s="83">
        <v>6</v>
      </c>
      <c r="VCE58" s="47" t="s">
        <v>18</v>
      </c>
      <c r="VCF58" s="47" t="s">
        <v>19</v>
      </c>
      <c r="VCG58" s="47" t="s">
        <v>51</v>
      </c>
      <c r="VCH58" s="83">
        <v>6</v>
      </c>
      <c r="VCI58" s="47" t="s">
        <v>18</v>
      </c>
      <c r="VCJ58" s="47" t="s">
        <v>19</v>
      </c>
      <c r="VCK58" s="47" t="s">
        <v>51</v>
      </c>
      <c r="VCL58" s="83">
        <v>6</v>
      </c>
      <c r="VCM58" s="47" t="s">
        <v>18</v>
      </c>
      <c r="VCN58" s="47" t="s">
        <v>19</v>
      </c>
      <c r="VCO58" s="47" t="s">
        <v>51</v>
      </c>
      <c r="VCP58" s="83">
        <v>6</v>
      </c>
      <c r="VCQ58" s="47" t="s">
        <v>18</v>
      </c>
      <c r="VCR58" s="47" t="s">
        <v>19</v>
      </c>
      <c r="VCS58" s="47" t="s">
        <v>51</v>
      </c>
      <c r="VCT58" s="83">
        <v>6</v>
      </c>
      <c r="VCU58" s="47" t="s">
        <v>18</v>
      </c>
      <c r="VCV58" s="47" t="s">
        <v>19</v>
      </c>
      <c r="VCW58" s="47" t="s">
        <v>51</v>
      </c>
      <c r="VCX58" s="83">
        <v>6</v>
      </c>
      <c r="VCY58" s="47" t="s">
        <v>18</v>
      </c>
      <c r="VCZ58" s="47" t="s">
        <v>19</v>
      </c>
      <c r="VDA58" s="47" t="s">
        <v>51</v>
      </c>
      <c r="VDB58" s="83">
        <v>6</v>
      </c>
      <c r="VDC58" s="47" t="s">
        <v>18</v>
      </c>
      <c r="VDD58" s="47" t="s">
        <v>19</v>
      </c>
      <c r="VDE58" s="47" t="s">
        <v>51</v>
      </c>
      <c r="VDF58" s="83">
        <v>6</v>
      </c>
      <c r="VDG58" s="47" t="s">
        <v>18</v>
      </c>
      <c r="VDH58" s="47" t="s">
        <v>19</v>
      </c>
      <c r="VDI58" s="47" t="s">
        <v>51</v>
      </c>
      <c r="VDJ58" s="83">
        <v>6</v>
      </c>
      <c r="VDK58" s="47" t="s">
        <v>18</v>
      </c>
      <c r="VDL58" s="47" t="s">
        <v>19</v>
      </c>
      <c r="VDM58" s="47" t="s">
        <v>51</v>
      </c>
      <c r="VDN58" s="83">
        <v>6</v>
      </c>
      <c r="VDO58" s="47" t="s">
        <v>18</v>
      </c>
      <c r="VDP58" s="47" t="s">
        <v>19</v>
      </c>
      <c r="VDQ58" s="47" t="s">
        <v>51</v>
      </c>
      <c r="VDR58" s="83">
        <v>6</v>
      </c>
      <c r="VDS58" s="47" t="s">
        <v>18</v>
      </c>
      <c r="VDT58" s="47" t="s">
        <v>19</v>
      </c>
      <c r="VDU58" s="47" t="s">
        <v>51</v>
      </c>
      <c r="VDV58" s="83">
        <v>6</v>
      </c>
      <c r="VDW58" s="47" t="s">
        <v>18</v>
      </c>
      <c r="VDX58" s="47" t="s">
        <v>19</v>
      </c>
      <c r="VDY58" s="47" t="s">
        <v>51</v>
      </c>
      <c r="VDZ58" s="83">
        <v>6</v>
      </c>
      <c r="VEA58" s="47" t="s">
        <v>18</v>
      </c>
      <c r="VEB58" s="47" t="s">
        <v>19</v>
      </c>
      <c r="VEC58" s="47" t="s">
        <v>51</v>
      </c>
      <c r="VED58" s="83">
        <v>6</v>
      </c>
      <c r="VEE58" s="47" t="s">
        <v>18</v>
      </c>
      <c r="VEF58" s="47" t="s">
        <v>19</v>
      </c>
      <c r="VEG58" s="47" t="s">
        <v>51</v>
      </c>
      <c r="VEH58" s="83">
        <v>6</v>
      </c>
      <c r="VEI58" s="47" t="s">
        <v>18</v>
      </c>
      <c r="VEJ58" s="47" t="s">
        <v>19</v>
      </c>
      <c r="VEK58" s="47" t="s">
        <v>51</v>
      </c>
      <c r="VEL58" s="83">
        <v>6</v>
      </c>
      <c r="VEM58" s="47" t="s">
        <v>18</v>
      </c>
      <c r="VEN58" s="47" t="s">
        <v>19</v>
      </c>
      <c r="VEO58" s="47" t="s">
        <v>51</v>
      </c>
      <c r="VEP58" s="83">
        <v>6</v>
      </c>
      <c r="VEQ58" s="47" t="s">
        <v>18</v>
      </c>
      <c r="VER58" s="47" t="s">
        <v>19</v>
      </c>
      <c r="VES58" s="47" t="s">
        <v>51</v>
      </c>
      <c r="VET58" s="83">
        <v>6</v>
      </c>
      <c r="VEU58" s="47" t="s">
        <v>18</v>
      </c>
      <c r="VEV58" s="47" t="s">
        <v>19</v>
      </c>
      <c r="VEW58" s="47" t="s">
        <v>51</v>
      </c>
      <c r="VEX58" s="83">
        <v>6</v>
      </c>
      <c r="VEY58" s="47" t="s">
        <v>18</v>
      </c>
      <c r="VEZ58" s="47" t="s">
        <v>19</v>
      </c>
      <c r="VFA58" s="47" t="s">
        <v>51</v>
      </c>
      <c r="VFB58" s="83">
        <v>6</v>
      </c>
      <c r="VFC58" s="47" t="s">
        <v>18</v>
      </c>
      <c r="VFD58" s="47" t="s">
        <v>19</v>
      </c>
      <c r="VFE58" s="47" t="s">
        <v>51</v>
      </c>
      <c r="VFF58" s="83">
        <v>6</v>
      </c>
      <c r="VFG58" s="47" t="s">
        <v>18</v>
      </c>
      <c r="VFH58" s="47" t="s">
        <v>19</v>
      </c>
      <c r="VFI58" s="47" t="s">
        <v>51</v>
      </c>
      <c r="VFJ58" s="83">
        <v>6</v>
      </c>
      <c r="VFK58" s="47" t="s">
        <v>18</v>
      </c>
      <c r="VFL58" s="47" t="s">
        <v>19</v>
      </c>
      <c r="VFM58" s="47" t="s">
        <v>51</v>
      </c>
      <c r="VFN58" s="83">
        <v>6</v>
      </c>
      <c r="VFO58" s="47" t="s">
        <v>18</v>
      </c>
      <c r="VFP58" s="47" t="s">
        <v>19</v>
      </c>
      <c r="VFQ58" s="47" t="s">
        <v>51</v>
      </c>
      <c r="VFR58" s="83">
        <v>6</v>
      </c>
      <c r="VFS58" s="47" t="s">
        <v>18</v>
      </c>
      <c r="VFT58" s="47" t="s">
        <v>19</v>
      </c>
      <c r="VFU58" s="47" t="s">
        <v>51</v>
      </c>
      <c r="VFV58" s="83">
        <v>6</v>
      </c>
      <c r="VFW58" s="47" t="s">
        <v>18</v>
      </c>
      <c r="VFX58" s="47" t="s">
        <v>19</v>
      </c>
      <c r="VFY58" s="47" t="s">
        <v>51</v>
      </c>
      <c r="VFZ58" s="83">
        <v>6</v>
      </c>
      <c r="VGA58" s="47" t="s">
        <v>18</v>
      </c>
      <c r="VGB58" s="47" t="s">
        <v>19</v>
      </c>
      <c r="VGC58" s="47" t="s">
        <v>51</v>
      </c>
      <c r="VGD58" s="83">
        <v>6</v>
      </c>
      <c r="VGE58" s="47" t="s">
        <v>18</v>
      </c>
      <c r="VGF58" s="47" t="s">
        <v>19</v>
      </c>
      <c r="VGG58" s="47" t="s">
        <v>51</v>
      </c>
      <c r="VGH58" s="83">
        <v>6</v>
      </c>
      <c r="VGI58" s="47" t="s">
        <v>18</v>
      </c>
      <c r="VGJ58" s="47" t="s">
        <v>19</v>
      </c>
      <c r="VGK58" s="47" t="s">
        <v>51</v>
      </c>
      <c r="VGL58" s="83">
        <v>6</v>
      </c>
      <c r="VGM58" s="47" t="s">
        <v>18</v>
      </c>
      <c r="VGN58" s="47" t="s">
        <v>19</v>
      </c>
      <c r="VGO58" s="47" t="s">
        <v>51</v>
      </c>
      <c r="VGP58" s="83">
        <v>6</v>
      </c>
      <c r="VGQ58" s="47" t="s">
        <v>18</v>
      </c>
      <c r="VGR58" s="47" t="s">
        <v>19</v>
      </c>
      <c r="VGS58" s="47" t="s">
        <v>51</v>
      </c>
      <c r="VGT58" s="83">
        <v>6</v>
      </c>
      <c r="VGU58" s="47" t="s">
        <v>18</v>
      </c>
      <c r="VGV58" s="47" t="s">
        <v>19</v>
      </c>
      <c r="VGW58" s="47" t="s">
        <v>51</v>
      </c>
      <c r="VGX58" s="83">
        <v>6</v>
      </c>
      <c r="VGY58" s="47" t="s">
        <v>18</v>
      </c>
      <c r="VGZ58" s="47" t="s">
        <v>19</v>
      </c>
      <c r="VHA58" s="47" t="s">
        <v>51</v>
      </c>
      <c r="VHB58" s="83">
        <v>6</v>
      </c>
      <c r="VHC58" s="47" t="s">
        <v>18</v>
      </c>
      <c r="VHD58" s="47" t="s">
        <v>19</v>
      </c>
      <c r="VHE58" s="47" t="s">
        <v>51</v>
      </c>
      <c r="VHF58" s="83">
        <v>6</v>
      </c>
      <c r="VHG58" s="47" t="s">
        <v>18</v>
      </c>
      <c r="VHH58" s="47" t="s">
        <v>19</v>
      </c>
      <c r="VHI58" s="47" t="s">
        <v>51</v>
      </c>
      <c r="VHJ58" s="83">
        <v>6</v>
      </c>
      <c r="VHK58" s="47" t="s">
        <v>18</v>
      </c>
      <c r="VHL58" s="47" t="s">
        <v>19</v>
      </c>
      <c r="VHM58" s="47" t="s">
        <v>51</v>
      </c>
      <c r="VHN58" s="83">
        <v>6</v>
      </c>
      <c r="VHO58" s="47" t="s">
        <v>18</v>
      </c>
      <c r="VHP58" s="47" t="s">
        <v>19</v>
      </c>
      <c r="VHQ58" s="47" t="s">
        <v>51</v>
      </c>
      <c r="VHR58" s="83">
        <v>6</v>
      </c>
      <c r="VHS58" s="47" t="s">
        <v>18</v>
      </c>
      <c r="VHT58" s="47" t="s">
        <v>19</v>
      </c>
      <c r="VHU58" s="47" t="s">
        <v>51</v>
      </c>
      <c r="VHV58" s="83">
        <v>6</v>
      </c>
      <c r="VHW58" s="47" t="s">
        <v>18</v>
      </c>
      <c r="VHX58" s="47" t="s">
        <v>19</v>
      </c>
      <c r="VHY58" s="47" t="s">
        <v>51</v>
      </c>
      <c r="VHZ58" s="83">
        <v>6</v>
      </c>
      <c r="VIA58" s="47" t="s">
        <v>18</v>
      </c>
      <c r="VIB58" s="47" t="s">
        <v>19</v>
      </c>
      <c r="VIC58" s="47" t="s">
        <v>51</v>
      </c>
      <c r="VID58" s="83">
        <v>6</v>
      </c>
      <c r="VIE58" s="47" t="s">
        <v>18</v>
      </c>
      <c r="VIF58" s="47" t="s">
        <v>19</v>
      </c>
      <c r="VIG58" s="47" t="s">
        <v>51</v>
      </c>
      <c r="VIH58" s="83">
        <v>6</v>
      </c>
      <c r="VII58" s="47" t="s">
        <v>18</v>
      </c>
      <c r="VIJ58" s="47" t="s">
        <v>19</v>
      </c>
      <c r="VIK58" s="47" t="s">
        <v>51</v>
      </c>
      <c r="VIL58" s="83">
        <v>6</v>
      </c>
      <c r="VIM58" s="47" t="s">
        <v>18</v>
      </c>
      <c r="VIN58" s="47" t="s">
        <v>19</v>
      </c>
      <c r="VIO58" s="47" t="s">
        <v>51</v>
      </c>
      <c r="VIP58" s="83">
        <v>6</v>
      </c>
      <c r="VIQ58" s="47" t="s">
        <v>18</v>
      </c>
      <c r="VIR58" s="47" t="s">
        <v>19</v>
      </c>
      <c r="VIS58" s="47" t="s">
        <v>51</v>
      </c>
      <c r="VIT58" s="83">
        <v>6</v>
      </c>
      <c r="VIU58" s="47" t="s">
        <v>18</v>
      </c>
      <c r="VIV58" s="47" t="s">
        <v>19</v>
      </c>
      <c r="VIW58" s="47" t="s">
        <v>51</v>
      </c>
      <c r="VIX58" s="83">
        <v>6</v>
      </c>
      <c r="VIY58" s="47" t="s">
        <v>18</v>
      </c>
      <c r="VIZ58" s="47" t="s">
        <v>19</v>
      </c>
      <c r="VJA58" s="47" t="s">
        <v>51</v>
      </c>
      <c r="VJB58" s="83">
        <v>6</v>
      </c>
      <c r="VJC58" s="47" t="s">
        <v>18</v>
      </c>
      <c r="VJD58" s="47" t="s">
        <v>19</v>
      </c>
      <c r="VJE58" s="47" t="s">
        <v>51</v>
      </c>
      <c r="VJF58" s="83">
        <v>6</v>
      </c>
      <c r="VJG58" s="47" t="s">
        <v>18</v>
      </c>
      <c r="VJH58" s="47" t="s">
        <v>19</v>
      </c>
      <c r="VJI58" s="47" t="s">
        <v>51</v>
      </c>
      <c r="VJJ58" s="83">
        <v>6</v>
      </c>
      <c r="VJK58" s="47" t="s">
        <v>18</v>
      </c>
      <c r="VJL58" s="47" t="s">
        <v>19</v>
      </c>
      <c r="VJM58" s="47" t="s">
        <v>51</v>
      </c>
      <c r="VJN58" s="83">
        <v>6</v>
      </c>
      <c r="VJO58" s="47" t="s">
        <v>18</v>
      </c>
      <c r="VJP58" s="47" t="s">
        <v>19</v>
      </c>
      <c r="VJQ58" s="47" t="s">
        <v>51</v>
      </c>
      <c r="VJR58" s="83">
        <v>6</v>
      </c>
      <c r="VJS58" s="47" t="s">
        <v>18</v>
      </c>
      <c r="VJT58" s="47" t="s">
        <v>19</v>
      </c>
      <c r="VJU58" s="47" t="s">
        <v>51</v>
      </c>
      <c r="VJV58" s="83">
        <v>6</v>
      </c>
      <c r="VJW58" s="47" t="s">
        <v>18</v>
      </c>
      <c r="VJX58" s="47" t="s">
        <v>19</v>
      </c>
      <c r="VJY58" s="47" t="s">
        <v>51</v>
      </c>
      <c r="VJZ58" s="83">
        <v>6</v>
      </c>
      <c r="VKA58" s="47" t="s">
        <v>18</v>
      </c>
      <c r="VKB58" s="47" t="s">
        <v>19</v>
      </c>
      <c r="VKC58" s="47" t="s">
        <v>51</v>
      </c>
      <c r="VKD58" s="83">
        <v>6</v>
      </c>
      <c r="VKE58" s="47" t="s">
        <v>18</v>
      </c>
      <c r="VKF58" s="47" t="s">
        <v>19</v>
      </c>
      <c r="VKG58" s="47" t="s">
        <v>51</v>
      </c>
      <c r="VKH58" s="83">
        <v>6</v>
      </c>
      <c r="VKI58" s="47" t="s">
        <v>18</v>
      </c>
      <c r="VKJ58" s="47" t="s">
        <v>19</v>
      </c>
      <c r="VKK58" s="47" t="s">
        <v>51</v>
      </c>
      <c r="VKL58" s="83">
        <v>6</v>
      </c>
      <c r="VKM58" s="47" t="s">
        <v>18</v>
      </c>
      <c r="VKN58" s="47" t="s">
        <v>19</v>
      </c>
      <c r="VKO58" s="47" t="s">
        <v>51</v>
      </c>
      <c r="VKP58" s="83">
        <v>6</v>
      </c>
      <c r="VKQ58" s="47" t="s">
        <v>18</v>
      </c>
      <c r="VKR58" s="47" t="s">
        <v>19</v>
      </c>
      <c r="VKS58" s="47" t="s">
        <v>51</v>
      </c>
      <c r="VKT58" s="83">
        <v>6</v>
      </c>
      <c r="VKU58" s="47" t="s">
        <v>18</v>
      </c>
      <c r="VKV58" s="47" t="s">
        <v>19</v>
      </c>
      <c r="VKW58" s="47" t="s">
        <v>51</v>
      </c>
      <c r="VKX58" s="83">
        <v>6</v>
      </c>
      <c r="VKY58" s="47" t="s">
        <v>18</v>
      </c>
      <c r="VKZ58" s="47" t="s">
        <v>19</v>
      </c>
      <c r="VLA58" s="47" t="s">
        <v>51</v>
      </c>
      <c r="VLB58" s="83">
        <v>6</v>
      </c>
      <c r="VLC58" s="47" t="s">
        <v>18</v>
      </c>
      <c r="VLD58" s="47" t="s">
        <v>19</v>
      </c>
      <c r="VLE58" s="47" t="s">
        <v>51</v>
      </c>
      <c r="VLF58" s="83">
        <v>6</v>
      </c>
      <c r="VLG58" s="47" t="s">
        <v>18</v>
      </c>
      <c r="VLH58" s="47" t="s">
        <v>19</v>
      </c>
      <c r="VLI58" s="47" t="s">
        <v>51</v>
      </c>
      <c r="VLJ58" s="83">
        <v>6</v>
      </c>
      <c r="VLK58" s="47" t="s">
        <v>18</v>
      </c>
      <c r="VLL58" s="47" t="s">
        <v>19</v>
      </c>
      <c r="VLM58" s="47" t="s">
        <v>51</v>
      </c>
      <c r="VLN58" s="83">
        <v>6</v>
      </c>
      <c r="VLO58" s="47" t="s">
        <v>18</v>
      </c>
      <c r="VLP58" s="47" t="s">
        <v>19</v>
      </c>
      <c r="VLQ58" s="47" t="s">
        <v>51</v>
      </c>
      <c r="VLR58" s="83">
        <v>6</v>
      </c>
      <c r="VLS58" s="47" t="s">
        <v>18</v>
      </c>
      <c r="VLT58" s="47" t="s">
        <v>19</v>
      </c>
      <c r="VLU58" s="47" t="s">
        <v>51</v>
      </c>
      <c r="VLV58" s="83">
        <v>6</v>
      </c>
      <c r="VLW58" s="47" t="s">
        <v>18</v>
      </c>
      <c r="VLX58" s="47" t="s">
        <v>19</v>
      </c>
      <c r="VLY58" s="47" t="s">
        <v>51</v>
      </c>
      <c r="VLZ58" s="83">
        <v>6</v>
      </c>
      <c r="VMA58" s="47" t="s">
        <v>18</v>
      </c>
      <c r="VMB58" s="47" t="s">
        <v>19</v>
      </c>
      <c r="VMC58" s="47" t="s">
        <v>51</v>
      </c>
      <c r="VMD58" s="83">
        <v>6</v>
      </c>
      <c r="VME58" s="47" t="s">
        <v>18</v>
      </c>
      <c r="VMF58" s="47" t="s">
        <v>19</v>
      </c>
      <c r="VMG58" s="47" t="s">
        <v>51</v>
      </c>
      <c r="VMH58" s="83">
        <v>6</v>
      </c>
      <c r="VMI58" s="47" t="s">
        <v>18</v>
      </c>
      <c r="VMJ58" s="47" t="s">
        <v>19</v>
      </c>
      <c r="VMK58" s="47" t="s">
        <v>51</v>
      </c>
      <c r="VML58" s="83">
        <v>6</v>
      </c>
      <c r="VMM58" s="47" t="s">
        <v>18</v>
      </c>
      <c r="VMN58" s="47" t="s">
        <v>19</v>
      </c>
      <c r="VMO58" s="47" t="s">
        <v>51</v>
      </c>
      <c r="VMP58" s="83">
        <v>6</v>
      </c>
      <c r="VMQ58" s="47" t="s">
        <v>18</v>
      </c>
      <c r="VMR58" s="47" t="s">
        <v>19</v>
      </c>
      <c r="VMS58" s="47" t="s">
        <v>51</v>
      </c>
      <c r="VMT58" s="83">
        <v>6</v>
      </c>
      <c r="VMU58" s="47" t="s">
        <v>18</v>
      </c>
      <c r="VMV58" s="47" t="s">
        <v>19</v>
      </c>
      <c r="VMW58" s="47" t="s">
        <v>51</v>
      </c>
      <c r="VMX58" s="83">
        <v>6</v>
      </c>
      <c r="VMY58" s="47" t="s">
        <v>18</v>
      </c>
      <c r="VMZ58" s="47" t="s">
        <v>19</v>
      </c>
      <c r="VNA58" s="47" t="s">
        <v>51</v>
      </c>
      <c r="VNB58" s="83">
        <v>6</v>
      </c>
      <c r="VNC58" s="47" t="s">
        <v>18</v>
      </c>
      <c r="VND58" s="47" t="s">
        <v>19</v>
      </c>
      <c r="VNE58" s="47" t="s">
        <v>51</v>
      </c>
      <c r="VNF58" s="83">
        <v>6</v>
      </c>
      <c r="VNG58" s="47" t="s">
        <v>18</v>
      </c>
      <c r="VNH58" s="47" t="s">
        <v>19</v>
      </c>
      <c r="VNI58" s="47" t="s">
        <v>51</v>
      </c>
      <c r="VNJ58" s="83">
        <v>6</v>
      </c>
      <c r="VNK58" s="47" t="s">
        <v>18</v>
      </c>
      <c r="VNL58" s="47" t="s">
        <v>19</v>
      </c>
      <c r="VNM58" s="47" t="s">
        <v>51</v>
      </c>
      <c r="VNN58" s="83">
        <v>6</v>
      </c>
      <c r="VNO58" s="47" t="s">
        <v>18</v>
      </c>
      <c r="VNP58" s="47" t="s">
        <v>19</v>
      </c>
      <c r="VNQ58" s="47" t="s">
        <v>51</v>
      </c>
      <c r="VNR58" s="83">
        <v>6</v>
      </c>
      <c r="VNS58" s="47" t="s">
        <v>18</v>
      </c>
      <c r="VNT58" s="47" t="s">
        <v>19</v>
      </c>
      <c r="VNU58" s="47" t="s">
        <v>51</v>
      </c>
      <c r="VNV58" s="83">
        <v>6</v>
      </c>
      <c r="VNW58" s="47" t="s">
        <v>18</v>
      </c>
      <c r="VNX58" s="47" t="s">
        <v>19</v>
      </c>
      <c r="VNY58" s="47" t="s">
        <v>51</v>
      </c>
      <c r="VNZ58" s="83">
        <v>6</v>
      </c>
      <c r="VOA58" s="47" t="s">
        <v>18</v>
      </c>
      <c r="VOB58" s="47" t="s">
        <v>19</v>
      </c>
      <c r="VOC58" s="47" t="s">
        <v>51</v>
      </c>
      <c r="VOD58" s="83">
        <v>6</v>
      </c>
      <c r="VOE58" s="47" t="s">
        <v>18</v>
      </c>
      <c r="VOF58" s="47" t="s">
        <v>19</v>
      </c>
      <c r="VOG58" s="47" t="s">
        <v>51</v>
      </c>
      <c r="VOH58" s="83">
        <v>6</v>
      </c>
      <c r="VOI58" s="47" t="s">
        <v>18</v>
      </c>
      <c r="VOJ58" s="47" t="s">
        <v>19</v>
      </c>
      <c r="VOK58" s="47" t="s">
        <v>51</v>
      </c>
      <c r="VOL58" s="83">
        <v>6</v>
      </c>
      <c r="VOM58" s="47" t="s">
        <v>18</v>
      </c>
      <c r="VON58" s="47" t="s">
        <v>19</v>
      </c>
      <c r="VOO58" s="47" t="s">
        <v>51</v>
      </c>
      <c r="VOP58" s="83">
        <v>6</v>
      </c>
      <c r="VOQ58" s="47" t="s">
        <v>18</v>
      </c>
      <c r="VOR58" s="47" t="s">
        <v>19</v>
      </c>
      <c r="VOS58" s="47" t="s">
        <v>51</v>
      </c>
      <c r="VOT58" s="83">
        <v>6</v>
      </c>
      <c r="VOU58" s="47" t="s">
        <v>18</v>
      </c>
      <c r="VOV58" s="47" t="s">
        <v>19</v>
      </c>
      <c r="VOW58" s="47" t="s">
        <v>51</v>
      </c>
      <c r="VOX58" s="83">
        <v>6</v>
      </c>
      <c r="VOY58" s="47" t="s">
        <v>18</v>
      </c>
      <c r="VOZ58" s="47" t="s">
        <v>19</v>
      </c>
      <c r="VPA58" s="47" t="s">
        <v>51</v>
      </c>
      <c r="VPB58" s="83">
        <v>6</v>
      </c>
      <c r="VPC58" s="47" t="s">
        <v>18</v>
      </c>
      <c r="VPD58" s="47" t="s">
        <v>19</v>
      </c>
      <c r="VPE58" s="47" t="s">
        <v>51</v>
      </c>
      <c r="VPF58" s="83">
        <v>6</v>
      </c>
      <c r="VPG58" s="47" t="s">
        <v>18</v>
      </c>
      <c r="VPH58" s="47" t="s">
        <v>19</v>
      </c>
      <c r="VPI58" s="47" t="s">
        <v>51</v>
      </c>
      <c r="VPJ58" s="83">
        <v>6</v>
      </c>
      <c r="VPK58" s="47" t="s">
        <v>18</v>
      </c>
      <c r="VPL58" s="47" t="s">
        <v>19</v>
      </c>
      <c r="VPM58" s="47" t="s">
        <v>51</v>
      </c>
      <c r="VPN58" s="83">
        <v>6</v>
      </c>
      <c r="VPO58" s="47" t="s">
        <v>18</v>
      </c>
      <c r="VPP58" s="47" t="s">
        <v>19</v>
      </c>
      <c r="VPQ58" s="47" t="s">
        <v>51</v>
      </c>
      <c r="VPR58" s="83">
        <v>6</v>
      </c>
      <c r="VPS58" s="47" t="s">
        <v>18</v>
      </c>
      <c r="VPT58" s="47" t="s">
        <v>19</v>
      </c>
      <c r="VPU58" s="47" t="s">
        <v>51</v>
      </c>
      <c r="VPV58" s="83">
        <v>6</v>
      </c>
      <c r="VPW58" s="47" t="s">
        <v>18</v>
      </c>
      <c r="VPX58" s="47" t="s">
        <v>19</v>
      </c>
      <c r="VPY58" s="47" t="s">
        <v>51</v>
      </c>
      <c r="VPZ58" s="83">
        <v>6</v>
      </c>
      <c r="VQA58" s="47" t="s">
        <v>18</v>
      </c>
      <c r="VQB58" s="47" t="s">
        <v>19</v>
      </c>
      <c r="VQC58" s="47" t="s">
        <v>51</v>
      </c>
      <c r="VQD58" s="83">
        <v>6</v>
      </c>
      <c r="VQE58" s="47" t="s">
        <v>18</v>
      </c>
      <c r="VQF58" s="47" t="s">
        <v>19</v>
      </c>
      <c r="VQG58" s="47" t="s">
        <v>51</v>
      </c>
      <c r="VQH58" s="83">
        <v>6</v>
      </c>
      <c r="VQI58" s="47" t="s">
        <v>18</v>
      </c>
      <c r="VQJ58" s="47" t="s">
        <v>19</v>
      </c>
      <c r="VQK58" s="47" t="s">
        <v>51</v>
      </c>
      <c r="VQL58" s="83">
        <v>6</v>
      </c>
      <c r="VQM58" s="47" t="s">
        <v>18</v>
      </c>
      <c r="VQN58" s="47" t="s">
        <v>19</v>
      </c>
      <c r="VQO58" s="47" t="s">
        <v>51</v>
      </c>
      <c r="VQP58" s="83">
        <v>6</v>
      </c>
      <c r="VQQ58" s="47" t="s">
        <v>18</v>
      </c>
      <c r="VQR58" s="47" t="s">
        <v>19</v>
      </c>
      <c r="VQS58" s="47" t="s">
        <v>51</v>
      </c>
      <c r="VQT58" s="83">
        <v>6</v>
      </c>
      <c r="VQU58" s="47" t="s">
        <v>18</v>
      </c>
      <c r="VQV58" s="47" t="s">
        <v>19</v>
      </c>
      <c r="VQW58" s="47" t="s">
        <v>51</v>
      </c>
      <c r="VQX58" s="83">
        <v>6</v>
      </c>
      <c r="VQY58" s="47" t="s">
        <v>18</v>
      </c>
      <c r="VQZ58" s="47" t="s">
        <v>19</v>
      </c>
      <c r="VRA58" s="47" t="s">
        <v>51</v>
      </c>
      <c r="VRB58" s="83">
        <v>6</v>
      </c>
      <c r="VRC58" s="47" t="s">
        <v>18</v>
      </c>
      <c r="VRD58" s="47" t="s">
        <v>19</v>
      </c>
      <c r="VRE58" s="47" t="s">
        <v>51</v>
      </c>
      <c r="VRF58" s="83">
        <v>6</v>
      </c>
      <c r="VRG58" s="47" t="s">
        <v>18</v>
      </c>
      <c r="VRH58" s="47" t="s">
        <v>19</v>
      </c>
      <c r="VRI58" s="47" t="s">
        <v>51</v>
      </c>
      <c r="VRJ58" s="83">
        <v>6</v>
      </c>
      <c r="VRK58" s="47" t="s">
        <v>18</v>
      </c>
      <c r="VRL58" s="47" t="s">
        <v>19</v>
      </c>
      <c r="VRM58" s="47" t="s">
        <v>51</v>
      </c>
      <c r="VRN58" s="83">
        <v>6</v>
      </c>
      <c r="VRO58" s="47" t="s">
        <v>18</v>
      </c>
      <c r="VRP58" s="47" t="s">
        <v>19</v>
      </c>
      <c r="VRQ58" s="47" t="s">
        <v>51</v>
      </c>
      <c r="VRR58" s="83">
        <v>6</v>
      </c>
      <c r="VRS58" s="47" t="s">
        <v>18</v>
      </c>
      <c r="VRT58" s="47" t="s">
        <v>19</v>
      </c>
      <c r="VRU58" s="47" t="s">
        <v>51</v>
      </c>
      <c r="VRV58" s="83">
        <v>6</v>
      </c>
      <c r="VRW58" s="47" t="s">
        <v>18</v>
      </c>
      <c r="VRX58" s="47" t="s">
        <v>19</v>
      </c>
      <c r="VRY58" s="47" t="s">
        <v>51</v>
      </c>
      <c r="VRZ58" s="83">
        <v>6</v>
      </c>
      <c r="VSA58" s="47" t="s">
        <v>18</v>
      </c>
      <c r="VSB58" s="47" t="s">
        <v>19</v>
      </c>
      <c r="VSC58" s="47" t="s">
        <v>51</v>
      </c>
      <c r="VSD58" s="83">
        <v>6</v>
      </c>
      <c r="VSE58" s="47" t="s">
        <v>18</v>
      </c>
      <c r="VSF58" s="47" t="s">
        <v>19</v>
      </c>
      <c r="VSG58" s="47" t="s">
        <v>51</v>
      </c>
      <c r="VSH58" s="83">
        <v>6</v>
      </c>
      <c r="VSI58" s="47" t="s">
        <v>18</v>
      </c>
      <c r="VSJ58" s="47" t="s">
        <v>19</v>
      </c>
      <c r="VSK58" s="47" t="s">
        <v>51</v>
      </c>
      <c r="VSL58" s="83">
        <v>6</v>
      </c>
      <c r="VSM58" s="47" t="s">
        <v>18</v>
      </c>
      <c r="VSN58" s="47" t="s">
        <v>19</v>
      </c>
      <c r="VSO58" s="47" t="s">
        <v>51</v>
      </c>
      <c r="VSP58" s="83">
        <v>6</v>
      </c>
      <c r="VSQ58" s="47" t="s">
        <v>18</v>
      </c>
      <c r="VSR58" s="47" t="s">
        <v>19</v>
      </c>
      <c r="VSS58" s="47" t="s">
        <v>51</v>
      </c>
      <c r="VST58" s="83">
        <v>6</v>
      </c>
      <c r="VSU58" s="47" t="s">
        <v>18</v>
      </c>
      <c r="VSV58" s="47" t="s">
        <v>19</v>
      </c>
      <c r="VSW58" s="47" t="s">
        <v>51</v>
      </c>
      <c r="VSX58" s="83">
        <v>6</v>
      </c>
      <c r="VSY58" s="47" t="s">
        <v>18</v>
      </c>
      <c r="VSZ58" s="47" t="s">
        <v>19</v>
      </c>
      <c r="VTA58" s="47" t="s">
        <v>51</v>
      </c>
      <c r="VTB58" s="83">
        <v>6</v>
      </c>
      <c r="VTC58" s="47" t="s">
        <v>18</v>
      </c>
      <c r="VTD58" s="47" t="s">
        <v>19</v>
      </c>
      <c r="VTE58" s="47" t="s">
        <v>51</v>
      </c>
      <c r="VTF58" s="83">
        <v>6</v>
      </c>
      <c r="VTG58" s="47" t="s">
        <v>18</v>
      </c>
      <c r="VTH58" s="47" t="s">
        <v>19</v>
      </c>
      <c r="VTI58" s="47" t="s">
        <v>51</v>
      </c>
      <c r="VTJ58" s="83">
        <v>6</v>
      </c>
      <c r="VTK58" s="47" t="s">
        <v>18</v>
      </c>
      <c r="VTL58" s="47" t="s">
        <v>19</v>
      </c>
      <c r="VTM58" s="47" t="s">
        <v>51</v>
      </c>
      <c r="VTN58" s="83">
        <v>6</v>
      </c>
      <c r="VTO58" s="47" t="s">
        <v>18</v>
      </c>
      <c r="VTP58" s="47" t="s">
        <v>19</v>
      </c>
      <c r="VTQ58" s="47" t="s">
        <v>51</v>
      </c>
      <c r="VTR58" s="83">
        <v>6</v>
      </c>
      <c r="VTS58" s="47" t="s">
        <v>18</v>
      </c>
      <c r="VTT58" s="47" t="s">
        <v>19</v>
      </c>
      <c r="VTU58" s="47" t="s">
        <v>51</v>
      </c>
      <c r="VTV58" s="83">
        <v>6</v>
      </c>
      <c r="VTW58" s="47" t="s">
        <v>18</v>
      </c>
      <c r="VTX58" s="47" t="s">
        <v>19</v>
      </c>
      <c r="VTY58" s="47" t="s">
        <v>51</v>
      </c>
      <c r="VTZ58" s="83">
        <v>6</v>
      </c>
      <c r="VUA58" s="47" t="s">
        <v>18</v>
      </c>
      <c r="VUB58" s="47" t="s">
        <v>19</v>
      </c>
      <c r="VUC58" s="47" t="s">
        <v>51</v>
      </c>
      <c r="VUD58" s="83">
        <v>6</v>
      </c>
      <c r="VUE58" s="47" t="s">
        <v>18</v>
      </c>
      <c r="VUF58" s="47" t="s">
        <v>19</v>
      </c>
      <c r="VUG58" s="47" t="s">
        <v>51</v>
      </c>
      <c r="VUH58" s="83">
        <v>6</v>
      </c>
      <c r="VUI58" s="47" t="s">
        <v>18</v>
      </c>
      <c r="VUJ58" s="47" t="s">
        <v>19</v>
      </c>
      <c r="VUK58" s="47" t="s">
        <v>51</v>
      </c>
      <c r="VUL58" s="83">
        <v>6</v>
      </c>
      <c r="VUM58" s="47" t="s">
        <v>18</v>
      </c>
      <c r="VUN58" s="47" t="s">
        <v>19</v>
      </c>
      <c r="VUO58" s="47" t="s">
        <v>51</v>
      </c>
      <c r="VUP58" s="83">
        <v>6</v>
      </c>
      <c r="VUQ58" s="47" t="s">
        <v>18</v>
      </c>
      <c r="VUR58" s="47" t="s">
        <v>19</v>
      </c>
      <c r="VUS58" s="47" t="s">
        <v>51</v>
      </c>
      <c r="VUT58" s="83">
        <v>6</v>
      </c>
      <c r="VUU58" s="47" t="s">
        <v>18</v>
      </c>
      <c r="VUV58" s="47" t="s">
        <v>19</v>
      </c>
      <c r="VUW58" s="47" t="s">
        <v>51</v>
      </c>
      <c r="VUX58" s="83">
        <v>6</v>
      </c>
      <c r="VUY58" s="47" t="s">
        <v>18</v>
      </c>
      <c r="VUZ58" s="47" t="s">
        <v>19</v>
      </c>
      <c r="VVA58" s="47" t="s">
        <v>51</v>
      </c>
      <c r="VVB58" s="83">
        <v>6</v>
      </c>
      <c r="VVC58" s="47" t="s">
        <v>18</v>
      </c>
      <c r="VVD58" s="47" t="s">
        <v>19</v>
      </c>
      <c r="VVE58" s="47" t="s">
        <v>51</v>
      </c>
      <c r="VVF58" s="83">
        <v>6</v>
      </c>
      <c r="VVG58" s="47" t="s">
        <v>18</v>
      </c>
      <c r="VVH58" s="47" t="s">
        <v>19</v>
      </c>
      <c r="VVI58" s="47" t="s">
        <v>51</v>
      </c>
      <c r="VVJ58" s="83">
        <v>6</v>
      </c>
      <c r="VVK58" s="47" t="s">
        <v>18</v>
      </c>
      <c r="VVL58" s="47" t="s">
        <v>19</v>
      </c>
      <c r="VVM58" s="47" t="s">
        <v>51</v>
      </c>
      <c r="VVN58" s="83">
        <v>6</v>
      </c>
      <c r="VVO58" s="47" t="s">
        <v>18</v>
      </c>
      <c r="VVP58" s="47" t="s">
        <v>19</v>
      </c>
      <c r="VVQ58" s="47" t="s">
        <v>51</v>
      </c>
      <c r="VVR58" s="83">
        <v>6</v>
      </c>
      <c r="VVS58" s="47" t="s">
        <v>18</v>
      </c>
      <c r="VVT58" s="47" t="s">
        <v>19</v>
      </c>
      <c r="VVU58" s="47" t="s">
        <v>51</v>
      </c>
      <c r="VVV58" s="83">
        <v>6</v>
      </c>
      <c r="VVW58" s="47" t="s">
        <v>18</v>
      </c>
      <c r="VVX58" s="47" t="s">
        <v>19</v>
      </c>
      <c r="VVY58" s="47" t="s">
        <v>51</v>
      </c>
      <c r="VVZ58" s="83">
        <v>6</v>
      </c>
      <c r="VWA58" s="47" t="s">
        <v>18</v>
      </c>
      <c r="VWB58" s="47" t="s">
        <v>19</v>
      </c>
      <c r="VWC58" s="47" t="s">
        <v>51</v>
      </c>
      <c r="VWD58" s="83">
        <v>6</v>
      </c>
      <c r="VWE58" s="47" t="s">
        <v>18</v>
      </c>
      <c r="VWF58" s="47" t="s">
        <v>19</v>
      </c>
      <c r="VWG58" s="47" t="s">
        <v>51</v>
      </c>
      <c r="VWH58" s="83">
        <v>6</v>
      </c>
      <c r="VWI58" s="47" t="s">
        <v>18</v>
      </c>
      <c r="VWJ58" s="47" t="s">
        <v>19</v>
      </c>
      <c r="VWK58" s="47" t="s">
        <v>51</v>
      </c>
      <c r="VWL58" s="83">
        <v>6</v>
      </c>
      <c r="VWM58" s="47" t="s">
        <v>18</v>
      </c>
      <c r="VWN58" s="47" t="s">
        <v>19</v>
      </c>
      <c r="VWO58" s="47" t="s">
        <v>51</v>
      </c>
      <c r="VWP58" s="83">
        <v>6</v>
      </c>
      <c r="VWQ58" s="47" t="s">
        <v>18</v>
      </c>
      <c r="VWR58" s="47" t="s">
        <v>19</v>
      </c>
      <c r="VWS58" s="47" t="s">
        <v>51</v>
      </c>
      <c r="VWT58" s="83">
        <v>6</v>
      </c>
      <c r="VWU58" s="47" t="s">
        <v>18</v>
      </c>
      <c r="VWV58" s="47" t="s">
        <v>19</v>
      </c>
      <c r="VWW58" s="47" t="s">
        <v>51</v>
      </c>
      <c r="VWX58" s="83">
        <v>6</v>
      </c>
      <c r="VWY58" s="47" t="s">
        <v>18</v>
      </c>
      <c r="VWZ58" s="47" t="s">
        <v>19</v>
      </c>
      <c r="VXA58" s="47" t="s">
        <v>51</v>
      </c>
      <c r="VXB58" s="83">
        <v>6</v>
      </c>
      <c r="VXC58" s="47" t="s">
        <v>18</v>
      </c>
      <c r="VXD58" s="47" t="s">
        <v>19</v>
      </c>
      <c r="VXE58" s="47" t="s">
        <v>51</v>
      </c>
      <c r="VXF58" s="83">
        <v>6</v>
      </c>
      <c r="VXG58" s="47" t="s">
        <v>18</v>
      </c>
      <c r="VXH58" s="47" t="s">
        <v>19</v>
      </c>
      <c r="VXI58" s="47" t="s">
        <v>51</v>
      </c>
      <c r="VXJ58" s="83">
        <v>6</v>
      </c>
      <c r="VXK58" s="47" t="s">
        <v>18</v>
      </c>
      <c r="VXL58" s="47" t="s">
        <v>19</v>
      </c>
      <c r="VXM58" s="47" t="s">
        <v>51</v>
      </c>
      <c r="VXN58" s="83">
        <v>6</v>
      </c>
      <c r="VXO58" s="47" t="s">
        <v>18</v>
      </c>
      <c r="VXP58" s="47" t="s">
        <v>19</v>
      </c>
      <c r="VXQ58" s="47" t="s">
        <v>51</v>
      </c>
      <c r="VXR58" s="83">
        <v>6</v>
      </c>
      <c r="VXS58" s="47" t="s">
        <v>18</v>
      </c>
      <c r="VXT58" s="47" t="s">
        <v>19</v>
      </c>
      <c r="VXU58" s="47" t="s">
        <v>51</v>
      </c>
      <c r="VXV58" s="83">
        <v>6</v>
      </c>
      <c r="VXW58" s="47" t="s">
        <v>18</v>
      </c>
      <c r="VXX58" s="47" t="s">
        <v>19</v>
      </c>
      <c r="VXY58" s="47" t="s">
        <v>51</v>
      </c>
      <c r="VXZ58" s="83">
        <v>6</v>
      </c>
      <c r="VYA58" s="47" t="s">
        <v>18</v>
      </c>
      <c r="VYB58" s="47" t="s">
        <v>19</v>
      </c>
      <c r="VYC58" s="47" t="s">
        <v>51</v>
      </c>
      <c r="VYD58" s="83">
        <v>6</v>
      </c>
      <c r="VYE58" s="47" t="s">
        <v>18</v>
      </c>
      <c r="VYF58" s="47" t="s">
        <v>19</v>
      </c>
      <c r="VYG58" s="47" t="s">
        <v>51</v>
      </c>
      <c r="VYH58" s="83">
        <v>6</v>
      </c>
      <c r="VYI58" s="47" t="s">
        <v>18</v>
      </c>
      <c r="VYJ58" s="47" t="s">
        <v>19</v>
      </c>
      <c r="VYK58" s="47" t="s">
        <v>51</v>
      </c>
      <c r="VYL58" s="83">
        <v>6</v>
      </c>
      <c r="VYM58" s="47" t="s">
        <v>18</v>
      </c>
      <c r="VYN58" s="47" t="s">
        <v>19</v>
      </c>
      <c r="VYO58" s="47" t="s">
        <v>51</v>
      </c>
      <c r="VYP58" s="83">
        <v>6</v>
      </c>
      <c r="VYQ58" s="47" t="s">
        <v>18</v>
      </c>
      <c r="VYR58" s="47" t="s">
        <v>19</v>
      </c>
      <c r="VYS58" s="47" t="s">
        <v>51</v>
      </c>
      <c r="VYT58" s="83">
        <v>6</v>
      </c>
      <c r="VYU58" s="47" t="s">
        <v>18</v>
      </c>
      <c r="VYV58" s="47" t="s">
        <v>19</v>
      </c>
      <c r="VYW58" s="47" t="s">
        <v>51</v>
      </c>
      <c r="VYX58" s="83">
        <v>6</v>
      </c>
      <c r="VYY58" s="47" t="s">
        <v>18</v>
      </c>
      <c r="VYZ58" s="47" t="s">
        <v>19</v>
      </c>
      <c r="VZA58" s="47" t="s">
        <v>51</v>
      </c>
      <c r="VZB58" s="83">
        <v>6</v>
      </c>
      <c r="VZC58" s="47" t="s">
        <v>18</v>
      </c>
      <c r="VZD58" s="47" t="s">
        <v>19</v>
      </c>
      <c r="VZE58" s="47" t="s">
        <v>51</v>
      </c>
      <c r="VZF58" s="83">
        <v>6</v>
      </c>
      <c r="VZG58" s="47" t="s">
        <v>18</v>
      </c>
      <c r="VZH58" s="47" t="s">
        <v>19</v>
      </c>
      <c r="VZI58" s="47" t="s">
        <v>51</v>
      </c>
      <c r="VZJ58" s="83">
        <v>6</v>
      </c>
      <c r="VZK58" s="47" t="s">
        <v>18</v>
      </c>
      <c r="VZL58" s="47" t="s">
        <v>19</v>
      </c>
      <c r="VZM58" s="47" t="s">
        <v>51</v>
      </c>
      <c r="VZN58" s="83">
        <v>6</v>
      </c>
      <c r="VZO58" s="47" t="s">
        <v>18</v>
      </c>
      <c r="VZP58" s="47" t="s">
        <v>19</v>
      </c>
      <c r="VZQ58" s="47" t="s">
        <v>51</v>
      </c>
      <c r="VZR58" s="83">
        <v>6</v>
      </c>
      <c r="VZS58" s="47" t="s">
        <v>18</v>
      </c>
      <c r="VZT58" s="47" t="s">
        <v>19</v>
      </c>
      <c r="VZU58" s="47" t="s">
        <v>51</v>
      </c>
      <c r="VZV58" s="83">
        <v>6</v>
      </c>
      <c r="VZW58" s="47" t="s">
        <v>18</v>
      </c>
      <c r="VZX58" s="47" t="s">
        <v>19</v>
      </c>
      <c r="VZY58" s="47" t="s">
        <v>51</v>
      </c>
      <c r="VZZ58" s="83">
        <v>6</v>
      </c>
      <c r="WAA58" s="47" t="s">
        <v>18</v>
      </c>
      <c r="WAB58" s="47" t="s">
        <v>19</v>
      </c>
      <c r="WAC58" s="47" t="s">
        <v>51</v>
      </c>
      <c r="WAD58" s="83">
        <v>6</v>
      </c>
      <c r="WAE58" s="47" t="s">
        <v>18</v>
      </c>
      <c r="WAF58" s="47" t="s">
        <v>19</v>
      </c>
      <c r="WAG58" s="47" t="s">
        <v>51</v>
      </c>
      <c r="WAH58" s="83">
        <v>6</v>
      </c>
      <c r="WAI58" s="47" t="s">
        <v>18</v>
      </c>
      <c r="WAJ58" s="47" t="s">
        <v>19</v>
      </c>
      <c r="WAK58" s="47" t="s">
        <v>51</v>
      </c>
      <c r="WAL58" s="83">
        <v>6</v>
      </c>
      <c r="WAM58" s="47" t="s">
        <v>18</v>
      </c>
      <c r="WAN58" s="47" t="s">
        <v>19</v>
      </c>
      <c r="WAO58" s="47" t="s">
        <v>51</v>
      </c>
      <c r="WAP58" s="83">
        <v>6</v>
      </c>
      <c r="WAQ58" s="47" t="s">
        <v>18</v>
      </c>
      <c r="WAR58" s="47" t="s">
        <v>19</v>
      </c>
      <c r="WAS58" s="47" t="s">
        <v>51</v>
      </c>
      <c r="WAT58" s="83">
        <v>6</v>
      </c>
      <c r="WAU58" s="47" t="s">
        <v>18</v>
      </c>
      <c r="WAV58" s="47" t="s">
        <v>19</v>
      </c>
      <c r="WAW58" s="47" t="s">
        <v>51</v>
      </c>
      <c r="WAX58" s="83">
        <v>6</v>
      </c>
      <c r="WAY58" s="47" t="s">
        <v>18</v>
      </c>
      <c r="WAZ58" s="47" t="s">
        <v>19</v>
      </c>
      <c r="WBA58" s="47" t="s">
        <v>51</v>
      </c>
      <c r="WBB58" s="83">
        <v>6</v>
      </c>
      <c r="WBC58" s="47" t="s">
        <v>18</v>
      </c>
      <c r="WBD58" s="47" t="s">
        <v>19</v>
      </c>
      <c r="WBE58" s="47" t="s">
        <v>51</v>
      </c>
      <c r="WBF58" s="83">
        <v>6</v>
      </c>
      <c r="WBG58" s="47" t="s">
        <v>18</v>
      </c>
      <c r="WBH58" s="47" t="s">
        <v>19</v>
      </c>
      <c r="WBI58" s="47" t="s">
        <v>51</v>
      </c>
      <c r="WBJ58" s="83">
        <v>6</v>
      </c>
      <c r="WBK58" s="47" t="s">
        <v>18</v>
      </c>
      <c r="WBL58" s="47" t="s">
        <v>19</v>
      </c>
      <c r="WBM58" s="47" t="s">
        <v>51</v>
      </c>
      <c r="WBN58" s="83">
        <v>6</v>
      </c>
      <c r="WBO58" s="47" t="s">
        <v>18</v>
      </c>
      <c r="WBP58" s="47" t="s">
        <v>19</v>
      </c>
      <c r="WBQ58" s="47" t="s">
        <v>51</v>
      </c>
      <c r="WBR58" s="83">
        <v>6</v>
      </c>
      <c r="WBS58" s="47" t="s">
        <v>18</v>
      </c>
      <c r="WBT58" s="47" t="s">
        <v>19</v>
      </c>
      <c r="WBU58" s="47" t="s">
        <v>51</v>
      </c>
      <c r="WBV58" s="83">
        <v>6</v>
      </c>
      <c r="WBW58" s="47" t="s">
        <v>18</v>
      </c>
      <c r="WBX58" s="47" t="s">
        <v>19</v>
      </c>
      <c r="WBY58" s="47" t="s">
        <v>51</v>
      </c>
      <c r="WBZ58" s="83">
        <v>6</v>
      </c>
      <c r="WCA58" s="47" t="s">
        <v>18</v>
      </c>
      <c r="WCB58" s="47" t="s">
        <v>19</v>
      </c>
      <c r="WCC58" s="47" t="s">
        <v>51</v>
      </c>
      <c r="WCD58" s="83">
        <v>6</v>
      </c>
      <c r="WCE58" s="47" t="s">
        <v>18</v>
      </c>
      <c r="WCF58" s="47" t="s">
        <v>19</v>
      </c>
      <c r="WCG58" s="47" t="s">
        <v>51</v>
      </c>
      <c r="WCH58" s="83">
        <v>6</v>
      </c>
      <c r="WCI58" s="47" t="s">
        <v>18</v>
      </c>
      <c r="WCJ58" s="47" t="s">
        <v>19</v>
      </c>
      <c r="WCK58" s="47" t="s">
        <v>51</v>
      </c>
      <c r="WCL58" s="83">
        <v>6</v>
      </c>
      <c r="WCM58" s="47" t="s">
        <v>18</v>
      </c>
      <c r="WCN58" s="47" t="s">
        <v>19</v>
      </c>
      <c r="WCO58" s="47" t="s">
        <v>51</v>
      </c>
      <c r="WCP58" s="83">
        <v>6</v>
      </c>
      <c r="WCQ58" s="47" t="s">
        <v>18</v>
      </c>
      <c r="WCR58" s="47" t="s">
        <v>19</v>
      </c>
      <c r="WCS58" s="47" t="s">
        <v>51</v>
      </c>
      <c r="WCT58" s="83">
        <v>6</v>
      </c>
      <c r="WCU58" s="47" t="s">
        <v>18</v>
      </c>
      <c r="WCV58" s="47" t="s">
        <v>19</v>
      </c>
      <c r="WCW58" s="47" t="s">
        <v>51</v>
      </c>
      <c r="WCX58" s="83">
        <v>6</v>
      </c>
      <c r="WCY58" s="47" t="s">
        <v>18</v>
      </c>
      <c r="WCZ58" s="47" t="s">
        <v>19</v>
      </c>
      <c r="WDA58" s="47" t="s">
        <v>51</v>
      </c>
      <c r="WDB58" s="83">
        <v>6</v>
      </c>
      <c r="WDC58" s="47" t="s">
        <v>18</v>
      </c>
      <c r="WDD58" s="47" t="s">
        <v>19</v>
      </c>
      <c r="WDE58" s="47" t="s">
        <v>51</v>
      </c>
      <c r="WDF58" s="83">
        <v>6</v>
      </c>
      <c r="WDG58" s="47" t="s">
        <v>18</v>
      </c>
      <c r="WDH58" s="47" t="s">
        <v>19</v>
      </c>
      <c r="WDI58" s="47" t="s">
        <v>51</v>
      </c>
      <c r="WDJ58" s="83">
        <v>6</v>
      </c>
      <c r="WDK58" s="47" t="s">
        <v>18</v>
      </c>
      <c r="WDL58" s="47" t="s">
        <v>19</v>
      </c>
      <c r="WDM58" s="47" t="s">
        <v>51</v>
      </c>
      <c r="WDN58" s="83">
        <v>6</v>
      </c>
      <c r="WDO58" s="47" t="s">
        <v>18</v>
      </c>
      <c r="WDP58" s="47" t="s">
        <v>19</v>
      </c>
      <c r="WDQ58" s="47" t="s">
        <v>51</v>
      </c>
      <c r="WDR58" s="83">
        <v>6</v>
      </c>
      <c r="WDS58" s="47" t="s">
        <v>18</v>
      </c>
      <c r="WDT58" s="47" t="s">
        <v>19</v>
      </c>
      <c r="WDU58" s="47" t="s">
        <v>51</v>
      </c>
      <c r="WDV58" s="83">
        <v>6</v>
      </c>
      <c r="WDW58" s="47" t="s">
        <v>18</v>
      </c>
      <c r="WDX58" s="47" t="s">
        <v>19</v>
      </c>
      <c r="WDY58" s="47" t="s">
        <v>51</v>
      </c>
      <c r="WDZ58" s="83">
        <v>6</v>
      </c>
      <c r="WEA58" s="47" t="s">
        <v>18</v>
      </c>
      <c r="WEB58" s="47" t="s">
        <v>19</v>
      </c>
      <c r="WEC58" s="47" t="s">
        <v>51</v>
      </c>
      <c r="WED58" s="83">
        <v>6</v>
      </c>
      <c r="WEE58" s="47" t="s">
        <v>18</v>
      </c>
      <c r="WEF58" s="47" t="s">
        <v>19</v>
      </c>
      <c r="WEG58" s="47" t="s">
        <v>51</v>
      </c>
      <c r="WEH58" s="83">
        <v>6</v>
      </c>
      <c r="WEI58" s="47" t="s">
        <v>18</v>
      </c>
      <c r="WEJ58" s="47" t="s">
        <v>19</v>
      </c>
      <c r="WEK58" s="47" t="s">
        <v>51</v>
      </c>
      <c r="WEL58" s="83">
        <v>6</v>
      </c>
      <c r="WEM58" s="47" t="s">
        <v>18</v>
      </c>
      <c r="WEN58" s="47" t="s">
        <v>19</v>
      </c>
      <c r="WEO58" s="47" t="s">
        <v>51</v>
      </c>
      <c r="WEP58" s="83">
        <v>6</v>
      </c>
      <c r="WEQ58" s="47" t="s">
        <v>18</v>
      </c>
      <c r="WER58" s="47" t="s">
        <v>19</v>
      </c>
      <c r="WES58" s="47" t="s">
        <v>51</v>
      </c>
      <c r="WET58" s="83">
        <v>6</v>
      </c>
      <c r="WEU58" s="47" t="s">
        <v>18</v>
      </c>
      <c r="WEV58" s="47" t="s">
        <v>19</v>
      </c>
      <c r="WEW58" s="47" t="s">
        <v>51</v>
      </c>
      <c r="WEX58" s="83">
        <v>6</v>
      </c>
      <c r="WEY58" s="47" t="s">
        <v>18</v>
      </c>
      <c r="WEZ58" s="47" t="s">
        <v>19</v>
      </c>
      <c r="WFA58" s="47" t="s">
        <v>51</v>
      </c>
      <c r="WFB58" s="83">
        <v>6</v>
      </c>
      <c r="WFC58" s="47" t="s">
        <v>18</v>
      </c>
      <c r="WFD58" s="47" t="s">
        <v>19</v>
      </c>
      <c r="WFE58" s="47" t="s">
        <v>51</v>
      </c>
      <c r="WFF58" s="83">
        <v>6</v>
      </c>
      <c r="WFG58" s="47" t="s">
        <v>18</v>
      </c>
      <c r="WFH58" s="47" t="s">
        <v>19</v>
      </c>
      <c r="WFI58" s="47" t="s">
        <v>51</v>
      </c>
      <c r="WFJ58" s="83">
        <v>6</v>
      </c>
      <c r="WFK58" s="47" t="s">
        <v>18</v>
      </c>
      <c r="WFL58" s="47" t="s">
        <v>19</v>
      </c>
      <c r="WFM58" s="47" t="s">
        <v>51</v>
      </c>
      <c r="WFN58" s="83">
        <v>6</v>
      </c>
      <c r="WFO58" s="47" t="s">
        <v>18</v>
      </c>
      <c r="WFP58" s="47" t="s">
        <v>19</v>
      </c>
      <c r="WFQ58" s="47" t="s">
        <v>51</v>
      </c>
      <c r="WFR58" s="83">
        <v>6</v>
      </c>
      <c r="WFS58" s="47" t="s">
        <v>18</v>
      </c>
      <c r="WFT58" s="47" t="s">
        <v>19</v>
      </c>
      <c r="WFU58" s="47" t="s">
        <v>51</v>
      </c>
      <c r="WFV58" s="83">
        <v>6</v>
      </c>
      <c r="WFW58" s="47" t="s">
        <v>18</v>
      </c>
      <c r="WFX58" s="47" t="s">
        <v>19</v>
      </c>
      <c r="WFY58" s="47" t="s">
        <v>51</v>
      </c>
      <c r="WFZ58" s="83">
        <v>6</v>
      </c>
      <c r="WGA58" s="47" t="s">
        <v>18</v>
      </c>
      <c r="WGB58" s="47" t="s">
        <v>19</v>
      </c>
      <c r="WGC58" s="47" t="s">
        <v>51</v>
      </c>
      <c r="WGD58" s="83">
        <v>6</v>
      </c>
      <c r="WGE58" s="47" t="s">
        <v>18</v>
      </c>
      <c r="WGF58" s="47" t="s">
        <v>19</v>
      </c>
      <c r="WGG58" s="47" t="s">
        <v>51</v>
      </c>
      <c r="WGH58" s="83">
        <v>6</v>
      </c>
      <c r="WGI58" s="47" t="s">
        <v>18</v>
      </c>
      <c r="WGJ58" s="47" t="s">
        <v>19</v>
      </c>
      <c r="WGK58" s="47" t="s">
        <v>51</v>
      </c>
      <c r="WGL58" s="83">
        <v>6</v>
      </c>
      <c r="WGM58" s="47" t="s">
        <v>18</v>
      </c>
      <c r="WGN58" s="47" t="s">
        <v>19</v>
      </c>
      <c r="WGO58" s="47" t="s">
        <v>51</v>
      </c>
      <c r="WGP58" s="83">
        <v>6</v>
      </c>
      <c r="WGQ58" s="47" t="s">
        <v>18</v>
      </c>
      <c r="WGR58" s="47" t="s">
        <v>19</v>
      </c>
      <c r="WGS58" s="47" t="s">
        <v>51</v>
      </c>
      <c r="WGT58" s="83">
        <v>6</v>
      </c>
      <c r="WGU58" s="47" t="s">
        <v>18</v>
      </c>
      <c r="WGV58" s="47" t="s">
        <v>19</v>
      </c>
      <c r="WGW58" s="47" t="s">
        <v>51</v>
      </c>
      <c r="WGX58" s="83">
        <v>6</v>
      </c>
      <c r="WGY58" s="47" t="s">
        <v>18</v>
      </c>
      <c r="WGZ58" s="47" t="s">
        <v>19</v>
      </c>
      <c r="WHA58" s="47" t="s">
        <v>51</v>
      </c>
      <c r="WHB58" s="83">
        <v>6</v>
      </c>
      <c r="WHC58" s="47" t="s">
        <v>18</v>
      </c>
      <c r="WHD58" s="47" t="s">
        <v>19</v>
      </c>
      <c r="WHE58" s="47" t="s">
        <v>51</v>
      </c>
      <c r="WHF58" s="83">
        <v>6</v>
      </c>
      <c r="WHG58" s="47" t="s">
        <v>18</v>
      </c>
      <c r="WHH58" s="47" t="s">
        <v>19</v>
      </c>
      <c r="WHI58" s="47" t="s">
        <v>51</v>
      </c>
      <c r="WHJ58" s="83">
        <v>6</v>
      </c>
      <c r="WHK58" s="47" t="s">
        <v>18</v>
      </c>
      <c r="WHL58" s="47" t="s">
        <v>19</v>
      </c>
      <c r="WHM58" s="47" t="s">
        <v>51</v>
      </c>
      <c r="WHN58" s="83">
        <v>6</v>
      </c>
      <c r="WHO58" s="47" t="s">
        <v>18</v>
      </c>
      <c r="WHP58" s="47" t="s">
        <v>19</v>
      </c>
      <c r="WHQ58" s="47" t="s">
        <v>51</v>
      </c>
      <c r="WHR58" s="83">
        <v>6</v>
      </c>
      <c r="WHS58" s="47" t="s">
        <v>18</v>
      </c>
      <c r="WHT58" s="47" t="s">
        <v>19</v>
      </c>
      <c r="WHU58" s="47" t="s">
        <v>51</v>
      </c>
      <c r="WHV58" s="83">
        <v>6</v>
      </c>
      <c r="WHW58" s="47" t="s">
        <v>18</v>
      </c>
      <c r="WHX58" s="47" t="s">
        <v>19</v>
      </c>
      <c r="WHY58" s="47" t="s">
        <v>51</v>
      </c>
      <c r="WHZ58" s="83">
        <v>6</v>
      </c>
      <c r="WIA58" s="47" t="s">
        <v>18</v>
      </c>
      <c r="WIB58" s="47" t="s">
        <v>19</v>
      </c>
      <c r="WIC58" s="47" t="s">
        <v>51</v>
      </c>
      <c r="WID58" s="83">
        <v>6</v>
      </c>
      <c r="WIE58" s="47" t="s">
        <v>18</v>
      </c>
      <c r="WIF58" s="47" t="s">
        <v>19</v>
      </c>
      <c r="WIG58" s="47" t="s">
        <v>51</v>
      </c>
      <c r="WIH58" s="83">
        <v>6</v>
      </c>
      <c r="WII58" s="47" t="s">
        <v>18</v>
      </c>
      <c r="WIJ58" s="47" t="s">
        <v>19</v>
      </c>
      <c r="WIK58" s="47" t="s">
        <v>51</v>
      </c>
      <c r="WIL58" s="83">
        <v>6</v>
      </c>
      <c r="WIM58" s="47" t="s">
        <v>18</v>
      </c>
      <c r="WIN58" s="47" t="s">
        <v>19</v>
      </c>
      <c r="WIO58" s="47" t="s">
        <v>51</v>
      </c>
      <c r="WIP58" s="83">
        <v>6</v>
      </c>
      <c r="WIQ58" s="47" t="s">
        <v>18</v>
      </c>
      <c r="WIR58" s="47" t="s">
        <v>19</v>
      </c>
      <c r="WIS58" s="47" t="s">
        <v>51</v>
      </c>
      <c r="WIT58" s="83">
        <v>6</v>
      </c>
      <c r="WIU58" s="47" t="s">
        <v>18</v>
      </c>
      <c r="WIV58" s="47" t="s">
        <v>19</v>
      </c>
      <c r="WIW58" s="47" t="s">
        <v>51</v>
      </c>
      <c r="WIX58" s="83">
        <v>6</v>
      </c>
      <c r="WIY58" s="47" t="s">
        <v>18</v>
      </c>
      <c r="WIZ58" s="47" t="s">
        <v>19</v>
      </c>
      <c r="WJA58" s="47" t="s">
        <v>51</v>
      </c>
      <c r="WJB58" s="83">
        <v>6</v>
      </c>
      <c r="WJC58" s="47" t="s">
        <v>18</v>
      </c>
      <c r="WJD58" s="47" t="s">
        <v>19</v>
      </c>
      <c r="WJE58" s="47" t="s">
        <v>51</v>
      </c>
      <c r="WJF58" s="83">
        <v>6</v>
      </c>
      <c r="WJG58" s="47" t="s">
        <v>18</v>
      </c>
      <c r="WJH58" s="47" t="s">
        <v>19</v>
      </c>
      <c r="WJI58" s="47" t="s">
        <v>51</v>
      </c>
      <c r="WJJ58" s="83">
        <v>6</v>
      </c>
      <c r="WJK58" s="47" t="s">
        <v>18</v>
      </c>
      <c r="WJL58" s="47" t="s">
        <v>19</v>
      </c>
      <c r="WJM58" s="47" t="s">
        <v>51</v>
      </c>
      <c r="WJN58" s="83">
        <v>6</v>
      </c>
      <c r="WJO58" s="47" t="s">
        <v>18</v>
      </c>
      <c r="WJP58" s="47" t="s">
        <v>19</v>
      </c>
      <c r="WJQ58" s="47" t="s">
        <v>51</v>
      </c>
      <c r="WJR58" s="83">
        <v>6</v>
      </c>
      <c r="WJS58" s="47" t="s">
        <v>18</v>
      </c>
      <c r="WJT58" s="47" t="s">
        <v>19</v>
      </c>
      <c r="WJU58" s="47" t="s">
        <v>51</v>
      </c>
      <c r="WJV58" s="83">
        <v>6</v>
      </c>
      <c r="WJW58" s="47" t="s">
        <v>18</v>
      </c>
      <c r="WJX58" s="47" t="s">
        <v>19</v>
      </c>
      <c r="WJY58" s="47" t="s">
        <v>51</v>
      </c>
      <c r="WJZ58" s="83">
        <v>6</v>
      </c>
      <c r="WKA58" s="47" t="s">
        <v>18</v>
      </c>
      <c r="WKB58" s="47" t="s">
        <v>19</v>
      </c>
      <c r="WKC58" s="47" t="s">
        <v>51</v>
      </c>
      <c r="WKD58" s="83">
        <v>6</v>
      </c>
      <c r="WKE58" s="47" t="s">
        <v>18</v>
      </c>
      <c r="WKF58" s="47" t="s">
        <v>19</v>
      </c>
      <c r="WKG58" s="47" t="s">
        <v>51</v>
      </c>
      <c r="WKH58" s="83">
        <v>6</v>
      </c>
      <c r="WKI58" s="47" t="s">
        <v>18</v>
      </c>
      <c r="WKJ58" s="47" t="s">
        <v>19</v>
      </c>
      <c r="WKK58" s="47" t="s">
        <v>51</v>
      </c>
      <c r="WKL58" s="83">
        <v>6</v>
      </c>
      <c r="WKM58" s="47" t="s">
        <v>18</v>
      </c>
      <c r="WKN58" s="47" t="s">
        <v>19</v>
      </c>
      <c r="WKO58" s="47" t="s">
        <v>51</v>
      </c>
      <c r="WKP58" s="83">
        <v>6</v>
      </c>
      <c r="WKQ58" s="47" t="s">
        <v>18</v>
      </c>
      <c r="WKR58" s="47" t="s">
        <v>19</v>
      </c>
      <c r="WKS58" s="47" t="s">
        <v>51</v>
      </c>
      <c r="WKT58" s="83">
        <v>6</v>
      </c>
      <c r="WKU58" s="47" t="s">
        <v>18</v>
      </c>
      <c r="WKV58" s="47" t="s">
        <v>19</v>
      </c>
      <c r="WKW58" s="47" t="s">
        <v>51</v>
      </c>
      <c r="WKX58" s="83">
        <v>6</v>
      </c>
      <c r="WKY58" s="47" t="s">
        <v>18</v>
      </c>
      <c r="WKZ58" s="47" t="s">
        <v>19</v>
      </c>
      <c r="WLA58" s="47" t="s">
        <v>51</v>
      </c>
      <c r="WLB58" s="83">
        <v>6</v>
      </c>
      <c r="WLC58" s="47" t="s">
        <v>18</v>
      </c>
      <c r="WLD58" s="47" t="s">
        <v>19</v>
      </c>
      <c r="WLE58" s="47" t="s">
        <v>51</v>
      </c>
      <c r="WLF58" s="83">
        <v>6</v>
      </c>
      <c r="WLG58" s="47" t="s">
        <v>18</v>
      </c>
      <c r="WLH58" s="47" t="s">
        <v>19</v>
      </c>
      <c r="WLI58" s="47" t="s">
        <v>51</v>
      </c>
      <c r="WLJ58" s="83">
        <v>6</v>
      </c>
      <c r="WLK58" s="47" t="s">
        <v>18</v>
      </c>
      <c r="WLL58" s="47" t="s">
        <v>19</v>
      </c>
      <c r="WLM58" s="47" t="s">
        <v>51</v>
      </c>
      <c r="WLN58" s="83">
        <v>6</v>
      </c>
      <c r="WLO58" s="47" t="s">
        <v>18</v>
      </c>
      <c r="WLP58" s="47" t="s">
        <v>19</v>
      </c>
      <c r="WLQ58" s="47" t="s">
        <v>51</v>
      </c>
      <c r="WLR58" s="83">
        <v>6</v>
      </c>
      <c r="WLS58" s="47" t="s">
        <v>18</v>
      </c>
      <c r="WLT58" s="47" t="s">
        <v>19</v>
      </c>
      <c r="WLU58" s="47" t="s">
        <v>51</v>
      </c>
      <c r="WLV58" s="83">
        <v>6</v>
      </c>
      <c r="WLW58" s="47" t="s">
        <v>18</v>
      </c>
      <c r="WLX58" s="47" t="s">
        <v>19</v>
      </c>
      <c r="WLY58" s="47" t="s">
        <v>51</v>
      </c>
      <c r="WLZ58" s="83">
        <v>6</v>
      </c>
      <c r="WMA58" s="47" t="s">
        <v>18</v>
      </c>
      <c r="WMB58" s="47" t="s">
        <v>19</v>
      </c>
      <c r="WMC58" s="47" t="s">
        <v>51</v>
      </c>
      <c r="WMD58" s="83">
        <v>6</v>
      </c>
      <c r="WME58" s="47" t="s">
        <v>18</v>
      </c>
      <c r="WMF58" s="47" t="s">
        <v>19</v>
      </c>
      <c r="WMG58" s="47" t="s">
        <v>51</v>
      </c>
      <c r="WMH58" s="83">
        <v>6</v>
      </c>
      <c r="WMI58" s="47" t="s">
        <v>18</v>
      </c>
      <c r="WMJ58" s="47" t="s">
        <v>19</v>
      </c>
      <c r="WMK58" s="47" t="s">
        <v>51</v>
      </c>
      <c r="WML58" s="83">
        <v>6</v>
      </c>
      <c r="WMM58" s="47" t="s">
        <v>18</v>
      </c>
      <c r="WMN58" s="47" t="s">
        <v>19</v>
      </c>
      <c r="WMO58" s="47" t="s">
        <v>51</v>
      </c>
      <c r="WMP58" s="83">
        <v>6</v>
      </c>
      <c r="WMQ58" s="47" t="s">
        <v>18</v>
      </c>
      <c r="WMR58" s="47" t="s">
        <v>19</v>
      </c>
      <c r="WMS58" s="47" t="s">
        <v>51</v>
      </c>
      <c r="WMT58" s="83">
        <v>6</v>
      </c>
      <c r="WMU58" s="47" t="s">
        <v>18</v>
      </c>
      <c r="WMV58" s="47" t="s">
        <v>19</v>
      </c>
      <c r="WMW58" s="47" t="s">
        <v>51</v>
      </c>
      <c r="WMX58" s="83">
        <v>6</v>
      </c>
      <c r="WMY58" s="47" t="s">
        <v>18</v>
      </c>
      <c r="WMZ58" s="47" t="s">
        <v>19</v>
      </c>
      <c r="WNA58" s="47" t="s">
        <v>51</v>
      </c>
      <c r="WNB58" s="83">
        <v>6</v>
      </c>
      <c r="WNC58" s="47" t="s">
        <v>18</v>
      </c>
      <c r="WND58" s="47" t="s">
        <v>19</v>
      </c>
      <c r="WNE58" s="47" t="s">
        <v>51</v>
      </c>
      <c r="WNF58" s="83">
        <v>6</v>
      </c>
      <c r="WNG58" s="47" t="s">
        <v>18</v>
      </c>
      <c r="WNH58" s="47" t="s">
        <v>19</v>
      </c>
      <c r="WNI58" s="47" t="s">
        <v>51</v>
      </c>
      <c r="WNJ58" s="83">
        <v>6</v>
      </c>
      <c r="WNK58" s="47" t="s">
        <v>18</v>
      </c>
      <c r="WNL58" s="47" t="s">
        <v>19</v>
      </c>
      <c r="WNM58" s="47" t="s">
        <v>51</v>
      </c>
      <c r="WNN58" s="83">
        <v>6</v>
      </c>
      <c r="WNO58" s="47" t="s">
        <v>18</v>
      </c>
      <c r="WNP58" s="47" t="s">
        <v>19</v>
      </c>
      <c r="WNQ58" s="47" t="s">
        <v>51</v>
      </c>
      <c r="WNR58" s="83">
        <v>6</v>
      </c>
      <c r="WNS58" s="47" t="s">
        <v>18</v>
      </c>
      <c r="WNT58" s="47" t="s">
        <v>19</v>
      </c>
      <c r="WNU58" s="47" t="s">
        <v>51</v>
      </c>
      <c r="WNV58" s="83">
        <v>6</v>
      </c>
      <c r="WNW58" s="47" t="s">
        <v>18</v>
      </c>
      <c r="WNX58" s="47" t="s">
        <v>19</v>
      </c>
      <c r="WNY58" s="47" t="s">
        <v>51</v>
      </c>
      <c r="WNZ58" s="83">
        <v>6</v>
      </c>
      <c r="WOA58" s="47" t="s">
        <v>18</v>
      </c>
      <c r="WOB58" s="47" t="s">
        <v>19</v>
      </c>
      <c r="WOC58" s="47" t="s">
        <v>51</v>
      </c>
      <c r="WOD58" s="83">
        <v>6</v>
      </c>
      <c r="WOE58" s="47" t="s">
        <v>18</v>
      </c>
      <c r="WOF58" s="47" t="s">
        <v>19</v>
      </c>
      <c r="WOG58" s="47" t="s">
        <v>51</v>
      </c>
      <c r="WOH58" s="83">
        <v>6</v>
      </c>
      <c r="WOI58" s="47" t="s">
        <v>18</v>
      </c>
      <c r="WOJ58" s="47" t="s">
        <v>19</v>
      </c>
      <c r="WOK58" s="47" t="s">
        <v>51</v>
      </c>
      <c r="WOL58" s="83">
        <v>6</v>
      </c>
      <c r="WOM58" s="47" t="s">
        <v>18</v>
      </c>
      <c r="WON58" s="47" t="s">
        <v>19</v>
      </c>
      <c r="WOO58" s="47" t="s">
        <v>51</v>
      </c>
      <c r="WOP58" s="83">
        <v>6</v>
      </c>
      <c r="WOQ58" s="47" t="s">
        <v>18</v>
      </c>
      <c r="WOR58" s="47" t="s">
        <v>19</v>
      </c>
      <c r="WOS58" s="47" t="s">
        <v>51</v>
      </c>
      <c r="WOT58" s="83">
        <v>6</v>
      </c>
      <c r="WOU58" s="47" t="s">
        <v>18</v>
      </c>
      <c r="WOV58" s="47" t="s">
        <v>19</v>
      </c>
      <c r="WOW58" s="47" t="s">
        <v>51</v>
      </c>
      <c r="WOX58" s="83">
        <v>6</v>
      </c>
      <c r="WOY58" s="47" t="s">
        <v>18</v>
      </c>
      <c r="WOZ58" s="47" t="s">
        <v>19</v>
      </c>
      <c r="WPA58" s="47" t="s">
        <v>51</v>
      </c>
      <c r="WPB58" s="83">
        <v>6</v>
      </c>
      <c r="WPC58" s="47" t="s">
        <v>18</v>
      </c>
      <c r="WPD58" s="47" t="s">
        <v>19</v>
      </c>
      <c r="WPE58" s="47" t="s">
        <v>51</v>
      </c>
      <c r="WPF58" s="83">
        <v>6</v>
      </c>
      <c r="WPG58" s="47" t="s">
        <v>18</v>
      </c>
      <c r="WPH58" s="47" t="s">
        <v>19</v>
      </c>
      <c r="WPI58" s="47" t="s">
        <v>51</v>
      </c>
      <c r="WPJ58" s="83">
        <v>6</v>
      </c>
      <c r="WPK58" s="47" t="s">
        <v>18</v>
      </c>
      <c r="WPL58" s="47" t="s">
        <v>19</v>
      </c>
      <c r="WPM58" s="47" t="s">
        <v>51</v>
      </c>
      <c r="WPN58" s="83">
        <v>6</v>
      </c>
      <c r="WPO58" s="47" t="s">
        <v>18</v>
      </c>
      <c r="WPP58" s="47" t="s">
        <v>19</v>
      </c>
      <c r="WPQ58" s="47" t="s">
        <v>51</v>
      </c>
      <c r="WPR58" s="83">
        <v>6</v>
      </c>
      <c r="WPS58" s="47" t="s">
        <v>18</v>
      </c>
      <c r="WPT58" s="47" t="s">
        <v>19</v>
      </c>
      <c r="WPU58" s="47" t="s">
        <v>51</v>
      </c>
      <c r="WPV58" s="83">
        <v>6</v>
      </c>
      <c r="WPW58" s="47" t="s">
        <v>18</v>
      </c>
      <c r="WPX58" s="47" t="s">
        <v>19</v>
      </c>
      <c r="WPY58" s="47" t="s">
        <v>51</v>
      </c>
      <c r="WPZ58" s="83">
        <v>6</v>
      </c>
      <c r="WQA58" s="47" t="s">
        <v>18</v>
      </c>
      <c r="WQB58" s="47" t="s">
        <v>19</v>
      </c>
      <c r="WQC58" s="47" t="s">
        <v>51</v>
      </c>
      <c r="WQD58" s="83">
        <v>6</v>
      </c>
      <c r="WQE58" s="47" t="s">
        <v>18</v>
      </c>
      <c r="WQF58" s="47" t="s">
        <v>19</v>
      </c>
      <c r="WQG58" s="47" t="s">
        <v>51</v>
      </c>
      <c r="WQH58" s="83">
        <v>6</v>
      </c>
      <c r="WQI58" s="47" t="s">
        <v>18</v>
      </c>
      <c r="WQJ58" s="47" t="s">
        <v>19</v>
      </c>
      <c r="WQK58" s="47" t="s">
        <v>51</v>
      </c>
      <c r="WQL58" s="83">
        <v>6</v>
      </c>
      <c r="WQM58" s="47" t="s">
        <v>18</v>
      </c>
      <c r="WQN58" s="47" t="s">
        <v>19</v>
      </c>
      <c r="WQO58" s="47" t="s">
        <v>51</v>
      </c>
      <c r="WQP58" s="83">
        <v>6</v>
      </c>
      <c r="WQQ58" s="47" t="s">
        <v>18</v>
      </c>
      <c r="WQR58" s="47" t="s">
        <v>19</v>
      </c>
      <c r="WQS58" s="47" t="s">
        <v>51</v>
      </c>
      <c r="WQT58" s="83">
        <v>6</v>
      </c>
      <c r="WQU58" s="47" t="s">
        <v>18</v>
      </c>
      <c r="WQV58" s="47" t="s">
        <v>19</v>
      </c>
      <c r="WQW58" s="47" t="s">
        <v>51</v>
      </c>
      <c r="WQX58" s="83">
        <v>6</v>
      </c>
      <c r="WQY58" s="47" t="s">
        <v>18</v>
      </c>
      <c r="WQZ58" s="47" t="s">
        <v>19</v>
      </c>
      <c r="WRA58" s="47" t="s">
        <v>51</v>
      </c>
      <c r="WRB58" s="83">
        <v>6</v>
      </c>
      <c r="WRC58" s="47" t="s">
        <v>18</v>
      </c>
      <c r="WRD58" s="47" t="s">
        <v>19</v>
      </c>
      <c r="WRE58" s="47" t="s">
        <v>51</v>
      </c>
      <c r="WRF58" s="83">
        <v>6</v>
      </c>
      <c r="WRG58" s="47" t="s">
        <v>18</v>
      </c>
      <c r="WRH58" s="47" t="s">
        <v>19</v>
      </c>
      <c r="WRI58" s="47" t="s">
        <v>51</v>
      </c>
      <c r="WRJ58" s="83">
        <v>6</v>
      </c>
      <c r="WRK58" s="47" t="s">
        <v>18</v>
      </c>
      <c r="WRL58" s="47" t="s">
        <v>19</v>
      </c>
      <c r="WRM58" s="47" t="s">
        <v>51</v>
      </c>
      <c r="WRN58" s="83">
        <v>6</v>
      </c>
      <c r="WRO58" s="47" t="s">
        <v>18</v>
      </c>
      <c r="WRP58" s="47" t="s">
        <v>19</v>
      </c>
      <c r="WRQ58" s="47" t="s">
        <v>51</v>
      </c>
      <c r="WRR58" s="83">
        <v>6</v>
      </c>
      <c r="WRS58" s="47" t="s">
        <v>18</v>
      </c>
      <c r="WRT58" s="47" t="s">
        <v>19</v>
      </c>
      <c r="WRU58" s="47" t="s">
        <v>51</v>
      </c>
      <c r="WRV58" s="83">
        <v>6</v>
      </c>
      <c r="WRW58" s="47" t="s">
        <v>18</v>
      </c>
      <c r="WRX58" s="47" t="s">
        <v>19</v>
      </c>
      <c r="WRY58" s="47" t="s">
        <v>51</v>
      </c>
      <c r="WRZ58" s="83">
        <v>6</v>
      </c>
      <c r="WSA58" s="47" t="s">
        <v>18</v>
      </c>
      <c r="WSB58" s="47" t="s">
        <v>19</v>
      </c>
      <c r="WSC58" s="47" t="s">
        <v>51</v>
      </c>
      <c r="WSD58" s="83">
        <v>6</v>
      </c>
      <c r="WSE58" s="47" t="s">
        <v>18</v>
      </c>
      <c r="WSF58" s="47" t="s">
        <v>19</v>
      </c>
      <c r="WSG58" s="47" t="s">
        <v>51</v>
      </c>
      <c r="WSH58" s="83">
        <v>6</v>
      </c>
      <c r="WSI58" s="47" t="s">
        <v>18</v>
      </c>
      <c r="WSJ58" s="47" t="s">
        <v>19</v>
      </c>
      <c r="WSK58" s="47" t="s">
        <v>51</v>
      </c>
      <c r="WSL58" s="83">
        <v>6</v>
      </c>
      <c r="WSM58" s="47" t="s">
        <v>18</v>
      </c>
      <c r="WSN58" s="47" t="s">
        <v>19</v>
      </c>
      <c r="WSO58" s="47" t="s">
        <v>51</v>
      </c>
      <c r="WSP58" s="83">
        <v>6</v>
      </c>
      <c r="WSQ58" s="47" t="s">
        <v>18</v>
      </c>
      <c r="WSR58" s="47" t="s">
        <v>19</v>
      </c>
      <c r="WSS58" s="47" t="s">
        <v>51</v>
      </c>
      <c r="WST58" s="83">
        <v>6</v>
      </c>
      <c r="WSU58" s="47" t="s">
        <v>18</v>
      </c>
      <c r="WSV58" s="47" t="s">
        <v>19</v>
      </c>
      <c r="WSW58" s="47" t="s">
        <v>51</v>
      </c>
      <c r="WSX58" s="83">
        <v>6</v>
      </c>
      <c r="WSY58" s="47" t="s">
        <v>18</v>
      </c>
      <c r="WSZ58" s="47" t="s">
        <v>19</v>
      </c>
      <c r="WTA58" s="47" t="s">
        <v>51</v>
      </c>
      <c r="WTB58" s="83">
        <v>6</v>
      </c>
      <c r="WTC58" s="47" t="s">
        <v>18</v>
      </c>
      <c r="WTD58" s="47" t="s">
        <v>19</v>
      </c>
      <c r="WTE58" s="47" t="s">
        <v>51</v>
      </c>
      <c r="WTF58" s="83">
        <v>6</v>
      </c>
      <c r="WTG58" s="47" t="s">
        <v>18</v>
      </c>
      <c r="WTH58" s="47" t="s">
        <v>19</v>
      </c>
      <c r="WTI58" s="47" t="s">
        <v>51</v>
      </c>
      <c r="WTJ58" s="83">
        <v>6</v>
      </c>
      <c r="WTK58" s="47" t="s">
        <v>18</v>
      </c>
      <c r="WTL58" s="47" t="s">
        <v>19</v>
      </c>
      <c r="WTM58" s="47" t="s">
        <v>51</v>
      </c>
      <c r="WTN58" s="83">
        <v>6</v>
      </c>
      <c r="WTO58" s="47" t="s">
        <v>18</v>
      </c>
      <c r="WTP58" s="47" t="s">
        <v>19</v>
      </c>
      <c r="WTQ58" s="47" t="s">
        <v>51</v>
      </c>
      <c r="WTR58" s="83">
        <v>6</v>
      </c>
      <c r="WTS58" s="47" t="s">
        <v>18</v>
      </c>
      <c r="WTT58" s="47" t="s">
        <v>19</v>
      </c>
      <c r="WTU58" s="47" t="s">
        <v>51</v>
      </c>
      <c r="WTV58" s="83">
        <v>6</v>
      </c>
      <c r="WTW58" s="47" t="s">
        <v>18</v>
      </c>
      <c r="WTX58" s="47" t="s">
        <v>19</v>
      </c>
      <c r="WTY58" s="47" t="s">
        <v>51</v>
      </c>
      <c r="WTZ58" s="83">
        <v>6</v>
      </c>
      <c r="WUA58" s="47" t="s">
        <v>18</v>
      </c>
      <c r="WUB58" s="47" t="s">
        <v>19</v>
      </c>
      <c r="WUC58" s="47" t="s">
        <v>51</v>
      </c>
      <c r="WUD58" s="83">
        <v>6</v>
      </c>
      <c r="WUE58" s="47" t="s">
        <v>18</v>
      </c>
      <c r="WUF58" s="47" t="s">
        <v>19</v>
      </c>
      <c r="WUG58" s="47" t="s">
        <v>51</v>
      </c>
      <c r="WUH58" s="83">
        <v>6</v>
      </c>
      <c r="WUI58" s="47" t="s">
        <v>18</v>
      </c>
      <c r="WUJ58" s="47" t="s">
        <v>19</v>
      </c>
      <c r="WUK58" s="47" t="s">
        <v>51</v>
      </c>
      <c r="WUL58" s="83">
        <v>6</v>
      </c>
      <c r="WUM58" s="47" t="s">
        <v>18</v>
      </c>
      <c r="WUN58" s="47" t="s">
        <v>19</v>
      </c>
      <c r="WUO58" s="47" t="s">
        <v>51</v>
      </c>
      <c r="WUP58" s="83">
        <v>6</v>
      </c>
      <c r="WUQ58" s="47" t="s">
        <v>18</v>
      </c>
      <c r="WUR58" s="47" t="s">
        <v>19</v>
      </c>
      <c r="WUS58" s="47" t="s">
        <v>51</v>
      </c>
      <c r="WUT58" s="83">
        <v>6</v>
      </c>
      <c r="WUU58" s="47" t="s">
        <v>18</v>
      </c>
      <c r="WUV58" s="47" t="s">
        <v>19</v>
      </c>
      <c r="WUW58" s="47" t="s">
        <v>51</v>
      </c>
      <c r="WUX58" s="83">
        <v>6</v>
      </c>
      <c r="WUY58" s="47" t="s">
        <v>18</v>
      </c>
      <c r="WUZ58" s="47" t="s">
        <v>19</v>
      </c>
      <c r="WVA58" s="47" t="s">
        <v>51</v>
      </c>
      <c r="WVB58" s="83">
        <v>6</v>
      </c>
      <c r="WVC58" s="47" t="s">
        <v>18</v>
      </c>
      <c r="WVD58" s="47" t="s">
        <v>19</v>
      </c>
      <c r="WVE58" s="47" t="s">
        <v>51</v>
      </c>
      <c r="WVF58" s="83">
        <v>6</v>
      </c>
      <c r="WVG58" s="47" t="s">
        <v>18</v>
      </c>
      <c r="WVH58" s="47" t="s">
        <v>19</v>
      </c>
      <c r="WVI58" s="47" t="s">
        <v>51</v>
      </c>
      <c r="WVJ58" s="83">
        <v>6</v>
      </c>
      <c r="WVK58" s="47" t="s">
        <v>18</v>
      </c>
      <c r="WVL58" s="47" t="s">
        <v>19</v>
      </c>
      <c r="WVM58" s="47" t="s">
        <v>51</v>
      </c>
      <c r="WVN58" s="83">
        <v>6</v>
      </c>
      <c r="WVO58" s="47" t="s">
        <v>18</v>
      </c>
      <c r="WVP58" s="47" t="s">
        <v>19</v>
      </c>
      <c r="WVQ58" s="47" t="s">
        <v>51</v>
      </c>
      <c r="WVR58" s="83">
        <v>6</v>
      </c>
      <c r="WVS58" s="47" t="s">
        <v>18</v>
      </c>
      <c r="WVT58" s="47" t="s">
        <v>19</v>
      </c>
      <c r="WVU58" s="47" t="s">
        <v>51</v>
      </c>
      <c r="WVV58" s="83">
        <v>6</v>
      </c>
      <c r="WVW58" s="47" t="s">
        <v>18</v>
      </c>
      <c r="WVX58" s="47" t="s">
        <v>19</v>
      </c>
      <c r="WVY58" s="47" t="s">
        <v>51</v>
      </c>
      <c r="WVZ58" s="83">
        <v>6</v>
      </c>
      <c r="WWA58" s="47" t="s">
        <v>18</v>
      </c>
      <c r="WWB58" s="47" t="s">
        <v>19</v>
      </c>
      <c r="WWC58" s="47" t="s">
        <v>51</v>
      </c>
      <c r="WWD58" s="83">
        <v>6</v>
      </c>
      <c r="WWE58" s="47" t="s">
        <v>18</v>
      </c>
      <c r="WWF58" s="47" t="s">
        <v>19</v>
      </c>
      <c r="WWG58" s="47" t="s">
        <v>51</v>
      </c>
      <c r="WWH58" s="83">
        <v>6</v>
      </c>
      <c r="WWI58" s="47" t="s">
        <v>18</v>
      </c>
      <c r="WWJ58" s="47" t="s">
        <v>19</v>
      </c>
      <c r="WWK58" s="47" t="s">
        <v>51</v>
      </c>
      <c r="WWL58" s="83">
        <v>6</v>
      </c>
      <c r="WWM58" s="47" t="s">
        <v>18</v>
      </c>
      <c r="WWN58" s="47" t="s">
        <v>19</v>
      </c>
      <c r="WWO58" s="47" t="s">
        <v>51</v>
      </c>
      <c r="WWP58" s="83">
        <v>6</v>
      </c>
      <c r="WWQ58" s="47" t="s">
        <v>18</v>
      </c>
      <c r="WWR58" s="47" t="s">
        <v>19</v>
      </c>
      <c r="WWS58" s="47" t="s">
        <v>51</v>
      </c>
      <c r="WWT58" s="83">
        <v>6</v>
      </c>
      <c r="WWU58" s="47" t="s">
        <v>18</v>
      </c>
      <c r="WWV58" s="47" t="s">
        <v>19</v>
      </c>
      <c r="WWW58" s="47" t="s">
        <v>51</v>
      </c>
      <c r="WWX58" s="83">
        <v>6</v>
      </c>
      <c r="WWY58" s="47" t="s">
        <v>18</v>
      </c>
      <c r="WWZ58" s="47" t="s">
        <v>19</v>
      </c>
      <c r="WXA58" s="47" t="s">
        <v>51</v>
      </c>
      <c r="WXB58" s="83">
        <v>6</v>
      </c>
      <c r="WXC58" s="47" t="s">
        <v>18</v>
      </c>
      <c r="WXD58" s="47" t="s">
        <v>19</v>
      </c>
      <c r="WXE58" s="47" t="s">
        <v>51</v>
      </c>
      <c r="WXF58" s="83">
        <v>6</v>
      </c>
      <c r="WXG58" s="47" t="s">
        <v>18</v>
      </c>
      <c r="WXH58" s="47" t="s">
        <v>19</v>
      </c>
      <c r="WXI58" s="47" t="s">
        <v>51</v>
      </c>
      <c r="WXJ58" s="83">
        <v>6</v>
      </c>
      <c r="WXK58" s="47" t="s">
        <v>18</v>
      </c>
      <c r="WXL58" s="47" t="s">
        <v>19</v>
      </c>
      <c r="WXM58" s="47" t="s">
        <v>51</v>
      </c>
      <c r="WXN58" s="83">
        <v>6</v>
      </c>
      <c r="WXO58" s="47" t="s">
        <v>18</v>
      </c>
      <c r="WXP58" s="47" t="s">
        <v>19</v>
      </c>
      <c r="WXQ58" s="47" t="s">
        <v>51</v>
      </c>
      <c r="WXR58" s="83">
        <v>6</v>
      </c>
      <c r="WXS58" s="47" t="s">
        <v>18</v>
      </c>
      <c r="WXT58" s="47" t="s">
        <v>19</v>
      </c>
      <c r="WXU58" s="47" t="s">
        <v>51</v>
      </c>
      <c r="WXV58" s="83">
        <v>6</v>
      </c>
      <c r="WXW58" s="47" t="s">
        <v>18</v>
      </c>
      <c r="WXX58" s="47" t="s">
        <v>19</v>
      </c>
      <c r="WXY58" s="47" t="s">
        <v>51</v>
      </c>
      <c r="WXZ58" s="83">
        <v>6</v>
      </c>
      <c r="WYA58" s="47" t="s">
        <v>18</v>
      </c>
      <c r="WYB58" s="47" t="s">
        <v>19</v>
      </c>
      <c r="WYC58" s="47" t="s">
        <v>51</v>
      </c>
      <c r="WYD58" s="83">
        <v>6</v>
      </c>
      <c r="WYE58" s="47" t="s">
        <v>18</v>
      </c>
      <c r="WYF58" s="47" t="s">
        <v>19</v>
      </c>
      <c r="WYG58" s="47" t="s">
        <v>51</v>
      </c>
      <c r="WYH58" s="83">
        <v>6</v>
      </c>
      <c r="WYI58" s="47" t="s">
        <v>18</v>
      </c>
      <c r="WYJ58" s="47" t="s">
        <v>19</v>
      </c>
      <c r="WYK58" s="47" t="s">
        <v>51</v>
      </c>
      <c r="WYL58" s="83">
        <v>6</v>
      </c>
      <c r="WYM58" s="47" t="s">
        <v>18</v>
      </c>
      <c r="WYN58" s="47" t="s">
        <v>19</v>
      </c>
      <c r="WYO58" s="47" t="s">
        <v>51</v>
      </c>
      <c r="WYP58" s="83">
        <v>6</v>
      </c>
      <c r="WYQ58" s="47" t="s">
        <v>18</v>
      </c>
      <c r="WYR58" s="47" t="s">
        <v>19</v>
      </c>
      <c r="WYS58" s="47" t="s">
        <v>51</v>
      </c>
      <c r="WYT58" s="83">
        <v>6</v>
      </c>
      <c r="WYU58" s="47" t="s">
        <v>18</v>
      </c>
      <c r="WYV58" s="47" t="s">
        <v>19</v>
      </c>
      <c r="WYW58" s="47" t="s">
        <v>51</v>
      </c>
      <c r="WYX58" s="83">
        <v>6</v>
      </c>
      <c r="WYY58" s="47" t="s">
        <v>18</v>
      </c>
      <c r="WYZ58" s="47" t="s">
        <v>19</v>
      </c>
      <c r="WZA58" s="47" t="s">
        <v>51</v>
      </c>
      <c r="WZB58" s="83">
        <v>6</v>
      </c>
      <c r="WZC58" s="47" t="s">
        <v>18</v>
      </c>
      <c r="WZD58" s="47" t="s">
        <v>19</v>
      </c>
      <c r="WZE58" s="47" t="s">
        <v>51</v>
      </c>
      <c r="WZF58" s="83">
        <v>6</v>
      </c>
      <c r="WZG58" s="47" t="s">
        <v>18</v>
      </c>
      <c r="WZH58" s="47" t="s">
        <v>19</v>
      </c>
      <c r="WZI58" s="47" t="s">
        <v>51</v>
      </c>
      <c r="WZJ58" s="83">
        <v>6</v>
      </c>
      <c r="WZK58" s="47" t="s">
        <v>18</v>
      </c>
      <c r="WZL58" s="47" t="s">
        <v>19</v>
      </c>
      <c r="WZM58" s="47" t="s">
        <v>51</v>
      </c>
      <c r="WZN58" s="83">
        <v>6</v>
      </c>
      <c r="WZO58" s="47" t="s">
        <v>18</v>
      </c>
      <c r="WZP58" s="47" t="s">
        <v>19</v>
      </c>
      <c r="WZQ58" s="47" t="s">
        <v>51</v>
      </c>
      <c r="WZR58" s="83">
        <v>6</v>
      </c>
      <c r="WZS58" s="47" t="s">
        <v>18</v>
      </c>
      <c r="WZT58" s="47" t="s">
        <v>19</v>
      </c>
      <c r="WZU58" s="47" t="s">
        <v>51</v>
      </c>
      <c r="WZV58" s="83">
        <v>6</v>
      </c>
      <c r="WZW58" s="47" t="s">
        <v>18</v>
      </c>
      <c r="WZX58" s="47" t="s">
        <v>19</v>
      </c>
      <c r="WZY58" s="47" t="s">
        <v>51</v>
      </c>
      <c r="WZZ58" s="83">
        <v>6</v>
      </c>
      <c r="XAA58" s="47" t="s">
        <v>18</v>
      </c>
      <c r="XAB58" s="47" t="s">
        <v>19</v>
      </c>
      <c r="XAC58" s="47" t="s">
        <v>51</v>
      </c>
      <c r="XAD58" s="83">
        <v>6</v>
      </c>
      <c r="XAE58" s="47" t="s">
        <v>18</v>
      </c>
      <c r="XAF58" s="47" t="s">
        <v>19</v>
      </c>
      <c r="XAG58" s="47" t="s">
        <v>51</v>
      </c>
      <c r="XAH58" s="83">
        <v>6</v>
      </c>
      <c r="XAI58" s="47" t="s">
        <v>18</v>
      </c>
      <c r="XAJ58" s="47" t="s">
        <v>19</v>
      </c>
      <c r="XAK58" s="47" t="s">
        <v>51</v>
      </c>
      <c r="XAL58" s="83">
        <v>6</v>
      </c>
      <c r="XAM58" s="47" t="s">
        <v>18</v>
      </c>
      <c r="XAN58" s="47" t="s">
        <v>19</v>
      </c>
      <c r="XAO58" s="47" t="s">
        <v>51</v>
      </c>
      <c r="XAP58" s="83">
        <v>6</v>
      </c>
      <c r="XAQ58" s="47" t="s">
        <v>18</v>
      </c>
      <c r="XAR58" s="47" t="s">
        <v>19</v>
      </c>
      <c r="XAS58" s="47" t="s">
        <v>51</v>
      </c>
      <c r="XAT58" s="83">
        <v>6</v>
      </c>
      <c r="XAU58" s="47" t="s">
        <v>18</v>
      </c>
      <c r="XAV58" s="47" t="s">
        <v>19</v>
      </c>
      <c r="XAW58" s="47" t="s">
        <v>51</v>
      </c>
      <c r="XAX58" s="83">
        <v>6</v>
      </c>
      <c r="XAY58" s="47" t="s">
        <v>18</v>
      </c>
      <c r="XAZ58" s="47" t="s">
        <v>19</v>
      </c>
      <c r="XBA58" s="47" t="s">
        <v>51</v>
      </c>
      <c r="XBB58" s="83">
        <v>6</v>
      </c>
      <c r="XBC58" s="47" t="s">
        <v>18</v>
      </c>
      <c r="XBD58" s="47" t="s">
        <v>19</v>
      </c>
      <c r="XBE58" s="47" t="s">
        <v>51</v>
      </c>
      <c r="XBF58" s="83">
        <v>6</v>
      </c>
      <c r="XBG58" s="47" t="s">
        <v>18</v>
      </c>
      <c r="XBH58" s="47" t="s">
        <v>19</v>
      </c>
      <c r="XBI58" s="47" t="s">
        <v>51</v>
      </c>
      <c r="XBJ58" s="83">
        <v>6</v>
      </c>
      <c r="XBK58" s="47" t="s">
        <v>18</v>
      </c>
      <c r="XBL58" s="47" t="s">
        <v>19</v>
      </c>
      <c r="XBM58" s="47" t="s">
        <v>51</v>
      </c>
      <c r="XBN58" s="83">
        <v>6</v>
      </c>
      <c r="XBO58" s="47" t="s">
        <v>18</v>
      </c>
      <c r="XBP58" s="47" t="s">
        <v>19</v>
      </c>
      <c r="XBQ58" s="47" t="s">
        <v>51</v>
      </c>
      <c r="XBR58" s="83">
        <v>6</v>
      </c>
      <c r="XBS58" s="47" t="s">
        <v>18</v>
      </c>
      <c r="XBT58" s="47" t="s">
        <v>19</v>
      </c>
      <c r="XBU58" s="47" t="s">
        <v>51</v>
      </c>
      <c r="XBV58" s="83">
        <v>6</v>
      </c>
      <c r="XBW58" s="47" t="s">
        <v>18</v>
      </c>
      <c r="XBX58" s="47" t="s">
        <v>19</v>
      </c>
      <c r="XBY58" s="47" t="s">
        <v>51</v>
      </c>
      <c r="XBZ58" s="83">
        <v>6</v>
      </c>
      <c r="XCA58" s="47" t="s">
        <v>18</v>
      </c>
      <c r="XCB58" s="47" t="s">
        <v>19</v>
      </c>
      <c r="XCC58" s="47" t="s">
        <v>51</v>
      </c>
      <c r="XCD58" s="83">
        <v>6</v>
      </c>
      <c r="XCE58" s="47" t="s">
        <v>18</v>
      </c>
      <c r="XCF58" s="47" t="s">
        <v>19</v>
      </c>
      <c r="XCG58" s="47" t="s">
        <v>51</v>
      </c>
      <c r="XCH58" s="83">
        <v>6</v>
      </c>
      <c r="XCI58" s="47" t="s">
        <v>18</v>
      </c>
      <c r="XCJ58" s="47" t="s">
        <v>19</v>
      </c>
      <c r="XCK58" s="47" t="s">
        <v>51</v>
      </c>
      <c r="XCL58" s="83">
        <v>6</v>
      </c>
      <c r="XCM58" s="47" t="s">
        <v>18</v>
      </c>
      <c r="XCN58" s="47" t="s">
        <v>19</v>
      </c>
      <c r="XCO58" s="47" t="s">
        <v>51</v>
      </c>
      <c r="XCP58" s="83">
        <v>6</v>
      </c>
      <c r="XCQ58" s="47" t="s">
        <v>18</v>
      </c>
      <c r="XCR58" s="47" t="s">
        <v>19</v>
      </c>
      <c r="XCS58" s="47" t="s">
        <v>51</v>
      </c>
      <c r="XCT58" s="83">
        <v>6</v>
      </c>
      <c r="XCU58" s="47" t="s">
        <v>18</v>
      </c>
      <c r="XCV58" s="47" t="s">
        <v>19</v>
      </c>
      <c r="XCW58" s="47" t="s">
        <v>51</v>
      </c>
      <c r="XCX58" s="83">
        <v>6</v>
      </c>
      <c r="XCY58" s="47" t="s">
        <v>18</v>
      </c>
      <c r="XCZ58" s="47" t="s">
        <v>19</v>
      </c>
      <c r="XDA58" s="47" t="s">
        <v>51</v>
      </c>
      <c r="XDB58" s="83">
        <v>6</v>
      </c>
      <c r="XDC58" s="47" t="s">
        <v>18</v>
      </c>
      <c r="XDD58" s="47" t="s">
        <v>19</v>
      </c>
      <c r="XDE58" s="47" t="s">
        <v>51</v>
      </c>
      <c r="XDF58" s="83">
        <v>6</v>
      </c>
      <c r="XDG58" s="47" t="s">
        <v>18</v>
      </c>
      <c r="XDH58" s="47" t="s">
        <v>19</v>
      </c>
      <c r="XDI58" s="47" t="s">
        <v>51</v>
      </c>
      <c r="XDJ58" s="83">
        <v>6</v>
      </c>
      <c r="XDK58" s="47" t="s">
        <v>18</v>
      </c>
      <c r="XDL58" s="47" t="s">
        <v>19</v>
      </c>
      <c r="XDM58" s="47" t="s">
        <v>51</v>
      </c>
      <c r="XDN58" s="83">
        <v>6</v>
      </c>
      <c r="XDO58" s="47" t="s">
        <v>18</v>
      </c>
      <c r="XDP58" s="47" t="s">
        <v>19</v>
      </c>
      <c r="XDQ58" s="47" t="s">
        <v>51</v>
      </c>
      <c r="XDR58" s="83">
        <v>6</v>
      </c>
      <c r="XDS58" s="47" t="s">
        <v>18</v>
      </c>
      <c r="XDT58" s="47" t="s">
        <v>19</v>
      </c>
      <c r="XDU58" s="47" t="s">
        <v>51</v>
      </c>
      <c r="XDV58" s="83">
        <v>6</v>
      </c>
      <c r="XDW58" s="47" t="s">
        <v>18</v>
      </c>
      <c r="XDX58" s="47" t="s">
        <v>19</v>
      </c>
      <c r="XDY58" s="47" t="s">
        <v>51</v>
      </c>
      <c r="XDZ58" s="83">
        <v>6</v>
      </c>
      <c r="XEA58" s="47" t="s">
        <v>18</v>
      </c>
      <c r="XEB58" s="47" t="s">
        <v>19</v>
      </c>
      <c r="XEC58" s="47" t="s">
        <v>51</v>
      </c>
      <c r="XED58" s="83">
        <v>6</v>
      </c>
      <c r="XEE58" s="47" t="s">
        <v>18</v>
      </c>
      <c r="XEF58" s="47" t="s">
        <v>19</v>
      </c>
      <c r="XEG58" s="47" t="s">
        <v>51</v>
      </c>
      <c r="XEH58" s="83">
        <v>6</v>
      </c>
      <c r="XEI58" s="47" t="s">
        <v>18</v>
      </c>
      <c r="XEJ58" s="47" t="s">
        <v>19</v>
      </c>
      <c r="XEK58" s="47" t="s">
        <v>51</v>
      </c>
      <c r="XEL58" s="83">
        <v>6</v>
      </c>
      <c r="XEM58" s="47" t="s">
        <v>18</v>
      </c>
      <c r="XEN58" s="47" t="s">
        <v>19</v>
      </c>
      <c r="XEO58" s="47" t="s">
        <v>51</v>
      </c>
      <c r="XEP58" s="83">
        <v>6</v>
      </c>
      <c r="XEQ58" s="47" t="s">
        <v>18</v>
      </c>
      <c r="XER58" s="47" t="s">
        <v>19</v>
      </c>
      <c r="XES58" s="47" t="s">
        <v>51</v>
      </c>
      <c r="XET58" s="83">
        <v>6</v>
      </c>
      <c r="XEU58" s="47" t="s">
        <v>18</v>
      </c>
      <c r="XEV58" s="47" t="s">
        <v>19</v>
      </c>
      <c r="XEW58" s="47" t="s">
        <v>51</v>
      </c>
      <c r="XEX58" s="83">
        <v>6</v>
      </c>
      <c r="XEY58" s="47" t="s">
        <v>18</v>
      </c>
      <c r="XEZ58" s="47" t="s">
        <v>19</v>
      </c>
      <c r="XFA58" s="47" t="s">
        <v>51</v>
      </c>
      <c r="XFB58" s="83">
        <v>6</v>
      </c>
      <c r="XFC58" s="47" t="s">
        <v>18</v>
      </c>
      <c r="XFD58" s="47" t="s">
        <v>19</v>
      </c>
    </row>
    <row r="59" spans="1:16384" customFormat="1" ht="15.75">
      <c r="A59" s="154">
        <v>45723</v>
      </c>
      <c r="B59" s="1026" t="s">
        <v>11</v>
      </c>
      <c r="C59" s="124">
        <v>1</v>
      </c>
      <c r="D59" s="125" t="s">
        <v>12</v>
      </c>
      <c r="E59" s="125" t="s">
        <v>13</v>
      </c>
      <c r="F59" s="125" t="s">
        <v>14</v>
      </c>
      <c r="G59" s="124">
        <v>50</v>
      </c>
      <c r="H59" s="1114" t="s">
        <v>15</v>
      </c>
      <c r="I59" s="1115"/>
      <c r="J59" s="1115"/>
      <c r="K59" s="1116"/>
    </row>
    <row r="60" spans="1:16384" customFormat="1" ht="15.75">
      <c r="A60" s="155"/>
      <c r="B60" s="17"/>
      <c r="C60" s="19"/>
      <c r="D60" s="16"/>
      <c r="E60" s="16"/>
      <c r="F60" s="16" t="s">
        <v>67</v>
      </c>
      <c r="G60" s="19"/>
      <c r="H60" s="16" t="s">
        <v>17</v>
      </c>
      <c r="I60" s="8">
        <v>11</v>
      </c>
      <c r="J60" s="16" t="s">
        <v>24</v>
      </c>
      <c r="K60" s="16" t="s">
        <v>25</v>
      </c>
    </row>
    <row r="61" spans="1:16384" customFormat="1" ht="15.75">
      <c r="A61" s="156"/>
      <c r="B61" s="1"/>
      <c r="C61" s="2"/>
      <c r="D61" s="4"/>
      <c r="E61" s="4"/>
      <c r="F61" s="4" t="s">
        <v>67</v>
      </c>
      <c r="G61" s="2"/>
      <c r="H61" s="6" t="s">
        <v>21</v>
      </c>
      <c r="I61" s="5">
        <v>12</v>
      </c>
      <c r="J61" s="7" t="s">
        <v>24</v>
      </c>
      <c r="K61" s="4" t="s">
        <v>25</v>
      </c>
    </row>
    <row r="62" spans="1:16384" customFormat="1" ht="15.75">
      <c r="A62" s="156"/>
      <c r="B62" s="1"/>
      <c r="C62" s="2"/>
      <c r="D62" s="4"/>
      <c r="E62" s="4"/>
      <c r="F62" s="4" t="s">
        <v>44</v>
      </c>
      <c r="G62" s="2"/>
      <c r="H62" s="6" t="s">
        <v>81</v>
      </c>
      <c r="I62" s="4">
        <v>13</v>
      </c>
      <c r="J62" s="7" t="s">
        <v>18</v>
      </c>
      <c r="K62" s="4" t="s">
        <v>82</v>
      </c>
    </row>
    <row r="63" spans="1:16384" customFormat="1" ht="15.75">
      <c r="A63" s="156"/>
      <c r="B63" s="1"/>
      <c r="C63" s="2"/>
      <c r="D63" s="4"/>
      <c r="E63" s="4"/>
      <c r="F63" s="533" t="s">
        <v>44</v>
      </c>
      <c r="G63" s="2"/>
      <c r="H63" s="6" t="s">
        <v>63</v>
      </c>
      <c r="I63" s="4">
        <v>22</v>
      </c>
      <c r="J63" s="7" t="s">
        <v>64</v>
      </c>
      <c r="K63" s="4" t="s">
        <v>65</v>
      </c>
    </row>
    <row r="64" spans="1:16384" customFormat="1" ht="15.75">
      <c r="A64" s="157"/>
      <c r="B64" s="12"/>
      <c r="C64" s="13"/>
      <c r="D64" s="5"/>
      <c r="E64" s="5"/>
      <c r="F64" s="5" t="s">
        <v>83</v>
      </c>
      <c r="G64" s="13"/>
      <c r="H64" s="10" t="s">
        <v>37</v>
      </c>
      <c r="I64" s="4">
        <v>1</v>
      </c>
      <c r="J64" s="14" t="s">
        <v>76</v>
      </c>
      <c r="K64" s="5" t="s">
        <v>77</v>
      </c>
    </row>
    <row r="65" spans="1:11" ht="15.75">
      <c r="A65" s="1100"/>
      <c r="B65" s="1108"/>
      <c r="C65" s="1108"/>
      <c r="D65" s="1108"/>
      <c r="E65" s="1108"/>
      <c r="F65" s="1108"/>
      <c r="G65" s="1109"/>
      <c r="H65" s="11" t="s">
        <v>32</v>
      </c>
      <c r="I65" s="335">
        <f>SUM(I60:I64)</f>
        <v>59</v>
      </c>
      <c r="J65" s="1112"/>
      <c r="K65" s="1113"/>
    </row>
    <row r="66" spans="1:11" ht="15.75">
      <c r="A66" s="164">
        <v>45727</v>
      </c>
      <c r="B66" s="1028" t="s">
        <v>11</v>
      </c>
      <c r="C66" s="95">
        <v>1</v>
      </c>
      <c r="D66" s="94" t="s">
        <v>84</v>
      </c>
      <c r="E66" s="1027" t="s">
        <v>13</v>
      </c>
      <c r="F66" s="94" t="s">
        <v>85</v>
      </c>
      <c r="G66" s="96">
        <v>40</v>
      </c>
      <c r="H66" s="1097" t="s">
        <v>86</v>
      </c>
      <c r="I66" s="1098"/>
      <c r="J66" s="1098"/>
      <c r="K66" s="1099"/>
    </row>
    <row r="67" spans="1:11" ht="15.75">
      <c r="A67" s="155"/>
      <c r="B67" s="17"/>
      <c r="C67" s="19"/>
      <c r="D67" s="16"/>
      <c r="E67" s="16"/>
      <c r="F67" s="16" t="s">
        <v>67</v>
      </c>
      <c r="G67" s="19"/>
      <c r="H67" s="16" t="s">
        <v>17</v>
      </c>
      <c r="I67" s="8">
        <v>10</v>
      </c>
      <c r="J67" s="16" t="s">
        <v>84</v>
      </c>
      <c r="K67" s="16" t="s">
        <v>87</v>
      </c>
    </row>
    <row r="68" spans="1:11" ht="15.75">
      <c r="A68" s="156"/>
      <c r="B68" s="1"/>
      <c r="C68" s="2"/>
      <c r="D68" s="4"/>
      <c r="E68" s="4"/>
      <c r="F68" s="4" t="s">
        <v>67</v>
      </c>
      <c r="G68" s="2"/>
      <c r="H68" s="6" t="s">
        <v>21</v>
      </c>
      <c r="I68" s="5">
        <v>2</v>
      </c>
      <c r="J68" s="7" t="s">
        <v>84</v>
      </c>
      <c r="K68" s="4" t="s">
        <v>87</v>
      </c>
    </row>
    <row r="69" spans="1:11" ht="15.75">
      <c r="A69" s="156"/>
      <c r="B69" s="1"/>
      <c r="C69" s="2"/>
      <c r="D69" s="4"/>
      <c r="E69" s="4"/>
      <c r="F69" s="4" t="s">
        <v>67</v>
      </c>
      <c r="G69" s="2"/>
      <c r="H69" s="6" t="s">
        <v>51</v>
      </c>
      <c r="I69" s="5">
        <v>15</v>
      </c>
      <c r="J69" s="7" t="s">
        <v>84</v>
      </c>
      <c r="K69" s="4" t="s">
        <v>87</v>
      </c>
    </row>
    <row r="70" spans="1:11" ht="15.75">
      <c r="A70" s="156"/>
      <c r="B70" s="1"/>
      <c r="C70" s="2"/>
      <c r="D70" s="4"/>
      <c r="E70" s="4"/>
      <c r="F70" s="4" t="s">
        <v>67</v>
      </c>
      <c r="G70" s="2"/>
      <c r="H70" s="6" t="s">
        <v>48</v>
      </c>
      <c r="I70" s="4">
        <v>10</v>
      </c>
      <c r="J70" s="7" t="s">
        <v>84</v>
      </c>
      <c r="K70" s="4" t="s">
        <v>87</v>
      </c>
    </row>
    <row r="71" spans="1:11" ht="15.75">
      <c r="A71" s="473"/>
      <c r="B71" s="474"/>
      <c r="C71" s="475"/>
      <c r="D71" s="476"/>
      <c r="E71" s="476"/>
      <c r="F71" s="476" t="s">
        <v>67</v>
      </c>
      <c r="G71" s="475"/>
      <c r="H71" s="476" t="s">
        <v>88</v>
      </c>
      <c r="I71" s="476">
        <v>1</v>
      </c>
      <c r="J71" s="476" t="s">
        <v>89</v>
      </c>
      <c r="K71" s="476" t="s">
        <v>75</v>
      </c>
    </row>
    <row r="72" spans="1:11" ht="16.5" customHeight="1">
      <c r="A72" s="1124"/>
      <c r="B72" s="1125"/>
      <c r="C72" s="1125"/>
      <c r="D72" s="1125"/>
      <c r="E72" s="1125"/>
      <c r="F72" s="1125"/>
      <c r="G72" s="1126"/>
      <c r="H72" s="60" t="s">
        <v>32</v>
      </c>
      <c r="I72" s="70">
        <f>SUM(I67:I70)</f>
        <v>37</v>
      </c>
      <c r="J72" s="1110"/>
      <c r="K72" s="1111"/>
    </row>
    <row r="73" spans="1:11" ht="16.5" customHeight="1">
      <c r="A73" s="315">
        <v>45729</v>
      </c>
      <c r="B73" s="321">
        <v>0.33333333333333331</v>
      </c>
      <c r="C73" s="316">
        <v>1</v>
      </c>
      <c r="D73" s="317" t="s">
        <v>41</v>
      </c>
      <c r="E73" s="317" t="s">
        <v>13</v>
      </c>
      <c r="F73" s="317" t="s">
        <v>42</v>
      </c>
      <c r="G73" s="316">
        <v>56</v>
      </c>
      <c r="H73" s="1120" t="s">
        <v>43</v>
      </c>
      <c r="I73" s="1121"/>
      <c r="J73" s="1122"/>
      <c r="K73" s="1123"/>
    </row>
    <row r="74" spans="1:11" ht="16.5" customHeight="1">
      <c r="A74" s="318"/>
      <c r="B74" s="297"/>
      <c r="C74" s="319"/>
      <c r="D74" s="320"/>
      <c r="E74" s="320"/>
      <c r="F74" s="320" t="s">
        <v>67</v>
      </c>
      <c r="G74" s="319"/>
      <c r="H74" s="6" t="s">
        <v>17</v>
      </c>
      <c r="I74" s="4">
        <v>8</v>
      </c>
      <c r="J74" s="67" t="s">
        <v>41</v>
      </c>
      <c r="K74" s="16" t="s">
        <v>66</v>
      </c>
    </row>
    <row r="75" spans="1:11" ht="16.5" customHeight="1">
      <c r="A75" s="318"/>
      <c r="B75" s="297"/>
      <c r="C75" s="319"/>
      <c r="D75" s="320"/>
      <c r="E75" s="320" t="s">
        <v>79</v>
      </c>
      <c r="F75" s="320" t="s">
        <v>20</v>
      </c>
      <c r="G75" s="319"/>
      <c r="H75" s="6" t="s">
        <v>81</v>
      </c>
      <c r="I75" s="8">
        <v>1</v>
      </c>
      <c r="J75" s="67" t="s">
        <v>18</v>
      </c>
      <c r="K75" s="16" t="s">
        <v>82</v>
      </c>
    </row>
    <row r="76" spans="1:11" ht="16.5" customHeight="1">
      <c r="A76" s="318"/>
      <c r="B76" s="297"/>
      <c r="C76" s="319"/>
      <c r="D76" s="320"/>
      <c r="E76" s="320"/>
      <c r="F76" s="320" t="s">
        <v>67</v>
      </c>
      <c r="G76" s="319"/>
      <c r="H76" s="6" t="s">
        <v>21</v>
      </c>
      <c r="I76" s="5">
        <v>7</v>
      </c>
      <c r="J76" s="7" t="s">
        <v>41</v>
      </c>
      <c r="K76" s="4" t="s">
        <v>66</v>
      </c>
    </row>
    <row r="77" spans="1:11" ht="16.5" customHeight="1">
      <c r="A77" s="1124"/>
      <c r="B77" s="1125"/>
      <c r="C77" s="1125"/>
      <c r="D77" s="1125"/>
      <c r="E77" s="1125"/>
      <c r="F77" s="1125"/>
      <c r="G77" s="1126"/>
      <c r="H77" s="60" t="s">
        <v>32</v>
      </c>
      <c r="I77" s="70">
        <v>16</v>
      </c>
      <c r="J77" s="1110"/>
      <c r="K77" s="1111"/>
    </row>
    <row r="78" spans="1:11" ht="16.5" customHeight="1">
      <c r="A78" s="158">
        <v>45730</v>
      </c>
      <c r="B78" s="1028" t="s">
        <v>11</v>
      </c>
      <c r="C78" s="20">
        <v>1</v>
      </c>
      <c r="D78" s="18" t="s">
        <v>52</v>
      </c>
      <c r="E78" s="18" t="s">
        <v>13</v>
      </c>
      <c r="F78" s="18" t="s">
        <v>53</v>
      </c>
      <c r="G78" s="20">
        <v>37</v>
      </c>
      <c r="H78" s="1130" t="s">
        <v>54</v>
      </c>
      <c r="I78" s="1121"/>
      <c r="J78" s="1122"/>
      <c r="K78" s="1123"/>
    </row>
    <row r="79" spans="1:11" ht="15.75">
      <c r="A79" s="155"/>
      <c r="B79" s="17"/>
      <c r="C79" s="19"/>
      <c r="D79" s="16"/>
      <c r="E79" s="16" t="s">
        <v>79</v>
      </c>
      <c r="F79" s="16" t="s">
        <v>90</v>
      </c>
      <c r="G79" s="480"/>
      <c r="H79" s="293" t="s">
        <v>26</v>
      </c>
      <c r="I79" s="213">
        <v>1</v>
      </c>
      <c r="J79" s="295" t="s">
        <v>91</v>
      </c>
      <c r="K79" s="295" t="s">
        <v>87</v>
      </c>
    </row>
    <row r="80" spans="1:11" ht="15.75">
      <c r="A80" s="155"/>
      <c r="B80" s="17"/>
      <c r="C80" s="19"/>
      <c r="D80" s="16"/>
      <c r="E80" s="16"/>
      <c r="F80" s="16"/>
      <c r="G80" s="480"/>
      <c r="H80" s="481" t="s">
        <v>51</v>
      </c>
      <c r="I80" s="481">
        <v>6</v>
      </c>
      <c r="J80" s="291" t="s">
        <v>59</v>
      </c>
      <c r="K80" s="292" t="s">
        <v>60</v>
      </c>
    </row>
    <row r="81" spans="1:11" ht="15.75">
      <c r="A81" s="155"/>
      <c r="B81" s="17"/>
      <c r="C81" s="19"/>
      <c r="D81" s="16"/>
      <c r="E81" s="16"/>
      <c r="F81" s="16"/>
      <c r="G81" s="480"/>
      <c r="H81" s="213" t="s">
        <v>17</v>
      </c>
      <c r="I81" s="284">
        <v>6</v>
      </c>
      <c r="J81" s="284" t="s">
        <v>59</v>
      </c>
      <c r="K81" s="284" t="s">
        <v>60</v>
      </c>
    </row>
    <row r="82" spans="1:11" ht="16.5" customHeight="1">
      <c r="A82" s="156"/>
      <c r="B82" s="1"/>
      <c r="C82" s="2"/>
      <c r="D82" s="4"/>
      <c r="E82" s="4"/>
      <c r="F82" s="4"/>
      <c r="G82" s="479"/>
      <c r="H82" s="16" t="s">
        <v>21</v>
      </c>
      <c r="I82" s="179">
        <v>6</v>
      </c>
      <c r="J82" s="67" t="s">
        <v>59</v>
      </c>
      <c r="K82" s="16" t="s">
        <v>60</v>
      </c>
    </row>
    <row r="83" spans="1:11" ht="15.75">
      <c r="A83" s="1100"/>
      <c r="B83" s="1108"/>
      <c r="C83" s="1108"/>
      <c r="D83" s="1108"/>
      <c r="E83" s="1108"/>
      <c r="F83" s="1108"/>
      <c r="G83" s="1109"/>
      <c r="H83" s="265" t="s">
        <v>92</v>
      </c>
      <c r="I83" s="70">
        <f>SUM(I79:I82)</f>
        <v>19</v>
      </c>
      <c r="J83" s="1110"/>
      <c r="K83" s="1111"/>
    </row>
    <row r="84" spans="1:11" ht="15.75">
      <c r="A84" s="158" t="s">
        <v>93</v>
      </c>
      <c r="B84" s="118">
        <v>0.33333333333333331</v>
      </c>
      <c r="C84" s="20">
        <v>1</v>
      </c>
      <c r="D84" s="183" t="s">
        <v>24</v>
      </c>
      <c r="E84" s="183" t="s">
        <v>13</v>
      </c>
      <c r="F84" s="183" t="s">
        <v>34</v>
      </c>
      <c r="G84" s="20">
        <v>50</v>
      </c>
      <c r="H84" s="1145" t="s">
        <v>35</v>
      </c>
      <c r="I84" s="1146"/>
      <c r="J84" s="1146"/>
      <c r="K84" s="1129"/>
    </row>
    <row r="85" spans="1:11" ht="15.75">
      <c r="A85" s="157"/>
      <c r="B85" s="12"/>
      <c r="C85" s="13"/>
      <c r="D85" s="5"/>
      <c r="E85" s="5"/>
      <c r="F85" s="5"/>
      <c r="G85" s="5" t="s">
        <v>67</v>
      </c>
      <c r="H85" s="10" t="s">
        <v>94</v>
      </c>
      <c r="I85" s="5">
        <v>18</v>
      </c>
      <c r="J85" s="14" t="s">
        <v>24</v>
      </c>
      <c r="K85" s="5" t="s">
        <v>38</v>
      </c>
    </row>
    <row r="86" spans="1:11" ht="15.75">
      <c r="A86" s="157"/>
      <c r="B86" s="12"/>
      <c r="C86" s="13"/>
      <c r="D86" s="5"/>
      <c r="E86" s="5"/>
      <c r="F86" s="54" t="s">
        <v>95</v>
      </c>
      <c r="G86" s="13"/>
      <c r="H86" s="5" t="s">
        <v>81</v>
      </c>
      <c r="I86" s="5">
        <v>3</v>
      </c>
      <c r="J86" s="5" t="s">
        <v>18</v>
      </c>
      <c r="K86" s="5" t="s">
        <v>82</v>
      </c>
    </row>
    <row r="87" spans="1:11" ht="15.75">
      <c r="A87" s="156"/>
      <c r="B87" s="1"/>
      <c r="C87" s="2"/>
      <c r="D87" s="4"/>
      <c r="E87" s="4"/>
      <c r="F87" s="52" t="s">
        <v>96</v>
      </c>
      <c r="G87" s="538" t="s">
        <v>67</v>
      </c>
      <c r="H87" s="14" t="s">
        <v>81</v>
      </c>
      <c r="I87" s="5">
        <v>1</v>
      </c>
      <c r="J87" s="447" t="s">
        <v>76</v>
      </c>
      <c r="K87" s="4" t="s">
        <v>77</v>
      </c>
    </row>
    <row r="88" spans="1:11" ht="15.75">
      <c r="A88" s="156"/>
      <c r="B88" s="1"/>
      <c r="C88" s="2"/>
      <c r="D88" s="4"/>
      <c r="E88" s="4"/>
      <c r="F88" s="4"/>
      <c r="G88" s="71" t="s">
        <v>67</v>
      </c>
      <c r="H88" s="7" t="s">
        <v>63</v>
      </c>
      <c r="I88" s="4">
        <v>1</v>
      </c>
      <c r="J88" s="4" t="s">
        <v>97</v>
      </c>
      <c r="K88" s="67" t="s">
        <v>65</v>
      </c>
    </row>
    <row r="89" spans="1:11" ht="15.75">
      <c r="A89" s="1131"/>
      <c r="B89" s="1132"/>
      <c r="C89" s="1132"/>
      <c r="D89" s="1132"/>
      <c r="E89" s="1132"/>
      <c r="F89" s="1132"/>
      <c r="G89" s="1133"/>
      <c r="H89" s="448" t="s">
        <v>92</v>
      </c>
      <c r="I89" s="206">
        <v>23</v>
      </c>
      <c r="J89" s="1106"/>
      <c r="K89" s="1107"/>
    </row>
    <row r="90" spans="1:11" ht="15.75">
      <c r="A90" s="154">
        <v>45751</v>
      </c>
      <c r="B90" s="1026" t="s">
        <v>11</v>
      </c>
      <c r="C90" s="124">
        <v>1</v>
      </c>
      <c r="D90" s="125" t="s">
        <v>12</v>
      </c>
      <c r="E90" s="125" t="s">
        <v>13</v>
      </c>
      <c r="F90" s="125" t="s">
        <v>14</v>
      </c>
      <c r="G90" s="124">
        <v>50</v>
      </c>
      <c r="H90" s="1114" t="s">
        <v>15</v>
      </c>
      <c r="I90" s="1115"/>
      <c r="J90" s="1115"/>
      <c r="K90" s="1116"/>
    </row>
    <row r="91" spans="1:11" ht="15.75">
      <c r="A91" s="155"/>
      <c r="B91" s="17"/>
      <c r="C91" s="19"/>
      <c r="D91" s="532"/>
      <c r="E91" s="16"/>
      <c r="F91" s="16" t="s">
        <v>78</v>
      </c>
      <c r="G91" s="19"/>
      <c r="H91" s="16" t="s">
        <v>17</v>
      </c>
      <c r="I91" s="8">
        <v>6</v>
      </c>
      <c r="J91" s="16" t="s">
        <v>18</v>
      </c>
      <c r="K91" s="16" t="s">
        <v>19</v>
      </c>
    </row>
    <row r="92" spans="1:11" ht="15.75">
      <c r="A92" s="156"/>
      <c r="B92" s="1"/>
      <c r="C92" s="2"/>
      <c r="D92" s="533"/>
      <c r="E92" s="4"/>
      <c r="F92" s="4" t="s">
        <v>67</v>
      </c>
      <c r="G92" s="13"/>
      <c r="H92" s="6" t="s">
        <v>21</v>
      </c>
      <c r="I92" s="5">
        <v>5</v>
      </c>
      <c r="J92" s="7" t="s">
        <v>18</v>
      </c>
      <c r="K92" s="4" t="s">
        <v>19</v>
      </c>
    </row>
    <row r="93" spans="1:11" ht="15.75">
      <c r="A93" s="156"/>
      <c r="B93" s="1"/>
      <c r="C93" s="2"/>
      <c r="D93" s="533"/>
      <c r="E93" s="4"/>
      <c r="F93" s="191" t="s">
        <v>78</v>
      </c>
      <c r="G93" s="2"/>
      <c r="H93" s="539" t="s">
        <v>72</v>
      </c>
      <c r="I93" s="5">
        <v>6</v>
      </c>
      <c r="J93" s="7" t="s">
        <v>18</v>
      </c>
      <c r="K93" s="4" t="s">
        <v>19</v>
      </c>
    </row>
    <row r="94" spans="1:11" ht="15.75">
      <c r="A94" s="156"/>
      <c r="B94" s="1"/>
      <c r="C94" s="2"/>
      <c r="D94" s="533"/>
      <c r="E94" s="4"/>
      <c r="F94" s="538" t="s">
        <v>98</v>
      </c>
      <c r="H94" s="6" t="s">
        <v>51</v>
      </c>
      <c r="I94" s="4">
        <v>9</v>
      </c>
      <c r="J94" s="7" t="s">
        <v>24</v>
      </c>
      <c r="K94" s="4" t="s">
        <v>25</v>
      </c>
    </row>
    <row r="95" spans="1:11" ht="15.75">
      <c r="A95" s="157"/>
      <c r="B95" s="12"/>
      <c r="C95" s="13"/>
      <c r="D95" s="534"/>
      <c r="E95" s="5"/>
      <c r="F95" s="5" t="s">
        <v>67</v>
      </c>
      <c r="G95" s="13"/>
      <c r="H95" s="6" t="s">
        <v>51</v>
      </c>
      <c r="I95" s="16">
        <v>4</v>
      </c>
      <c r="J95" s="14" t="s">
        <v>27</v>
      </c>
      <c r="K95" s="5" t="s">
        <v>31</v>
      </c>
    </row>
    <row r="96" spans="1:11" ht="15.75">
      <c r="A96" s="157"/>
      <c r="B96" s="12"/>
      <c r="C96" s="13"/>
      <c r="D96" s="534"/>
      <c r="E96" s="5"/>
      <c r="F96" s="5" t="s">
        <v>67</v>
      </c>
      <c r="G96" s="13"/>
      <c r="H96" s="6" t="s">
        <v>17</v>
      </c>
      <c r="I96" s="16">
        <v>4</v>
      </c>
      <c r="J96" s="14" t="s">
        <v>27</v>
      </c>
      <c r="K96" s="5" t="s">
        <v>31</v>
      </c>
    </row>
    <row r="97" spans="1:11" ht="15.75">
      <c r="A97" s="157"/>
      <c r="B97" s="12"/>
      <c r="C97" s="13"/>
      <c r="D97" s="534"/>
      <c r="E97" s="5"/>
      <c r="F97" s="5" t="s">
        <v>67</v>
      </c>
      <c r="G97" s="13"/>
      <c r="H97" s="6" t="s">
        <v>99</v>
      </c>
      <c r="I97" s="16">
        <v>1</v>
      </c>
      <c r="J97" s="14" t="s">
        <v>100</v>
      </c>
      <c r="K97" s="5" t="s">
        <v>101</v>
      </c>
    </row>
    <row r="98" spans="1:11" ht="15.75">
      <c r="A98" s="157"/>
      <c r="B98" s="12"/>
      <c r="C98" s="13"/>
      <c r="D98" s="534"/>
      <c r="E98" s="5"/>
      <c r="F98" s="5" t="s">
        <v>67</v>
      </c>
      <c r="G98" s="13"/>
      <c r="H98" s="6" t="s">
        <v>21</v>
      </c>
      <c r="I98" s="16">
        <v>2</v>
      </c>
      <c r="J98" s="14" t="s">
        <v>27</v>
      </c>
      <c r="K98" s="5" t="s">
        <v>31</v>
      </c>
    </row>
    <row r="99" spans="1:11" ht="15.75">
      <c r="A99" s="157"/>
      <c r="B99" s="12"/>
      <c r="C99" s="13"/>
      <c r="D99" s="534"/>
      <c r="E99" s="5"/>
      <c r="F99" s="5" t="s">
        <v>67</v>
      </c>
      <c r="G99" s="13"/>
      <c r="H99" s="10" t="s">
        <v>48</v>
      </c>
      <c r="I99" s="8">
        <v>2</v>
      </c>
      <c r="J99" s="14" t="s">
        <v>27</v>
      </c>
      <c r="K99" s="5" t="s">
        <v>31</v>
      </c>
    </row>
    <row r="100" spans="1:11" ht="15.75">
      <c r="A100" s="1100"/>
      <c r="B100" s="1108"/>
      <c r="C100" s="1108"/>
      <c r="D100" s="1108"/>
      <c r="E100" s="1108"/>
      <c r="F100" s="1108"/>
      <c r="G100" s="1109"/>
      <c r="H100" s="97" t="s">
        <v>32</v>
      </c>
      <c r="I100" s="76">
        <f>SUM(I91:I99)</f>
        <v>39</v>
      </c>
      <c r="J100" s="1112"/>
      <c r="K100" s="1113"/>
    </row>
    <row r="101" spans="1:11" ht="15.75">
      <c r="A101" s="158">
        <v>45758</v>
      </c>
      <c r="B101" s="1028" t="s">
        <v>11</v>
      </c>
      <c r="C101" s="20">
        <v>1</v>
      </c>
      <c r="D101" s="18" t="s">
        <v>102</v>
      </c>
      <c r="E101" s="18" t="s">
        <v>13</v>
      </c>
      <c r="F101" s="18" t="s">
        <v>103</v>
      </c>
      <c r="G101" s="20"/>
      <c r="H101" s="1117"/>
      <c r="I101" s="1118"/>
      <c r="J101" s="1118"/>
      <c r="K101" s="1119"/>
    </row>
    <row r="102" spans="1:11" ht="15.75">
      <c r="A102" s="4"/>
      <c r="B102" s="4"/>
      <c r="C102" s="4"/>
      <c r="D102" s="4"/>
      <c r="E102" s="4"/>
      <c r="F102" s="4"/>
      <c r="G102" s="4"/>
      <c r="H102" s="537" t="s">
        <v>104</v>
      </c>
      <c r="I102" s="71"/>
      <c r="J102" s="71"/>
      <c r="K102" s="71"/>
    </row>
    <row r="103" spans="1:11" ht="15.75">
      <c r="A103" s="1100"/>
      <c r="B103" s="1108"/>
      <c r="C103" s="1108"/>
      <c r="D103" s="1108"/>
      <c r="E103" s="1108"/>
      <c r="F103" s="1108"/>
      <c r="G103" s="1109"/>
      <c r="H103" s="97" t="s">
        <v>32</v>
      </c>
      <c r="I103" s="76">
        <f>SUM(I102:I102)</f>
        <v>0</v>
      </c>
      <c r="J103" s="1112"/>
      <c r="K103" s="1113"/>
    </row>
    <row r="104" spans="1:11" ht="15.75">
      <c r="A104" s="158">
        <v>45761</v>
      </c>
      <c r="B104" s="181" t="s">
        <v>11</v>
      </c>
      <c r="C104" s="182">
        <v>1</v>
      </c>
      <c r="D104" s="183" t="s">
        <v>24</v>
      </c>
      <c r="E104" s="183" t="s">
        <v>13</v>
      </c>
      <c r="F104" s="183" t="s">
        <v>34</v>
      </c>
      <c r="G104" s="182">
        <v>50</v>
      </c>
      <c r="H104" s="1127" t="s">
        <v>35</v>
      </c>
      <c r="I104" s="1128"/>
      <c r="J104" s="1128"/>
      <c r="K104" s="1129"/>
    </row>
    <row r="105" spans="1:11" ht="15.75">
      <c r="A105" s="155"/>
      <c r="B105" s="17"/>
      <c r="C105" s="19"/>
      <c r="D105" s="16"/>
      <c r="E105" s="16"/>
      <c r="F105" s="16"/>
      <c r="G105" s="480"/>
      <c r="H105" s="4"/>
      <c r="I105" s="4"/>
      <c r="J105" s="4"/>
      <c r="K105" s="67"/>
    </row>
    <row r="106" spans="1:11" ht="15.75">
      <c r="A106" s="156"/>
      <c r="B106" s="1"/>
      <c r="C106" s="2"/>
      <c r="D106" s="4"/>
      <c r="E106" s="4"/>
      <c r="F106" s="4"/>
      <c r="G106" s="479"/>
      <c r="H106" s="535" t="s">
        <v>104</v>
      </c>
      <c r="I106" s="4"/>
      <c r="J106" s="4"/>
      <c r="K106" s="7"/>
    </row>
    <row r="107" spans="1:11" ht="15.75">
      <c r="A107" s="157"/>
      <c r="B107" s="12"/>
      <c r="C107" s="13"/>
      <c r="D107" s="5"/>
      <c r="E107" s="5"/>
      <c r="F107" s="5"/>
      <c r="G107" s="190"/>
      <c r="H107" s="4"/>
      <c r="I107" s="4"/>
      <c r="J107" s="4"/>
      <c r="K107" s="14"/>
    </row>
    <row r="108" spans="1:11" ht="15.75">
      <c r="A108" s="1100"/>
      <c r="B108" s="1101"/>
      <c r="C108" s="1101"/>
      <c r="D108" s="1101"/>
      <c r="E108" s="1101"/>
      <c r="F108" s="1101"/>
      <c r="G108" s="1102"/>
      <c r="H108" s="265" t="s">
        <v>32</v>
      </c>
      <c r="I108" s="266"/>
      <c r="J108" s="1139"/>
      <c r="K108" s="1111"/>
    </row>
    <row r="109" spans="1:11" ht="16.5" customHeight="1">
      <c r="A109" s="158">
        <v>45764</v>
      </c>
      <c r="B109" s="1028" t="s">
        <v>11</v>
      </c>
      <c r="C109" s="20">
        <v>1</v>
      </c>
      <c r="D109" s="18" t="s">
        <v>41</v>
      </c>
      <c r="E109" s="18" t="s">
        <v>13</v>
      </c>
      <c r="F109" s="18" t="s">
        <v>42</v>
      </c>
      <c r="G109" s="20">
        <v>56</v>
      </c>
      <c r="H109" s="1117" t="s">
        <v>43</v>
      </c>
      <c r="I109" s="1118"/>
      <c r="J109" s="1118"/>
      <c r="K109" s="1119"/>
    </row>
    <row r="110" spans="1:11" ht="15.75">
      <c r="A110" s="156"/>
      <c r="B110" s="1"/>
      <c r="C110" s="2"/>
      <c r="D110" s="4"/>
      <c r="E110" s="4"/>
      <c r="F110" s="4" t="s">
        <v>105</v>
      </c>
      <c r="G110" s="2"/>
      <c r="H110" s="429" t="s">
        <v>51</v>
      </c>
      <c r="I110" s="377">
        <v>0</v>
      </c>
      <c r="J110" s="378" t="s">
        <v>41</v>
      </c>
      <c r="K110" s="379" t="s">
        <v>66</v>
      </c>
    </row>
    <row r="111" spans="1:11" ht="15.75">
      <c r="A111" s="157"/>
      <c r="B111" s="12"/>
      <c r="C111" s="13"/>
      <c r="D111" s="5"/>
      <c r="E111" s="5"/>
      <c r="F111" s="5" t="s">
        <v>105</v>
      </c>
      <c r="G111" s="190"/>
      <c r="H111" s="377" t="s">
        <v>45</v>
      </c>
      <c r="I111" s="519">
        <v>0</v>
      </c>
      <c r="J111" s="519" t="s">
        <v>41</v>
      </c>
      <c r="K111" s="377" t="s">
        <v>66</v>
      </c>
    </row>
    <row r="112" spans="1:11" ht="15.75">
      <c r="A112" s="157"/>
      <c r="B112" s="542"/>
      <c r="C112" s="2"/>
      <c r="D112" s="4"/>
      <c r="E112" s="4"/>
      <c r="F112" s="14" t="s">
        <v>105</v>
      </c>
      <c r="G112" s="190"/>
      <c r="H112" s="377" t="s">
        <v>48</v>
      </c>
      <c r="I112" s="519">
        <v>0</v>
      </c>
      <c r="J112" s="519" t="s">
        <v>41</v>
      </c>
      <c r="K112" s="377" t="s">
        <v>66</v>
      </c>
    </row>
    <row r="113" spans="1:11" ht="15.75">
      <c r="A113" s="157"/>
      <c r="B113" s="542"/>
      <c r="C113" s="2"/>
      <c r="D113" s="4"/>
      <c r="E113" s="4"/>
      <c r="F113" s="860" t="s">
        <v>78</v>
      </c>
      <c r="G113" s="2" t="s">
        <v>106</v>
      </c>
      <c r="H113" s="4" t="s">
        <v>21</v>
      </c>
      <c r="I113" s="4">
        <v>2</v>
      </c>
      <c r="J113" s="4" t="s">
        <v>49</v>
      </c>
      <c r="K113" s="14" t="s">
        <v>50</v>
      </c>
    </row>
    <row r="114" spans="1:11" ht="15.75">
      <c r="A114" s="157"/>
      <c r="B114" s="542"/>
      <c r="C114" s="2"/>
      <c r="D114" s="4"/>
      <c r="E114" s="4"/>
      <c r="F114" s="860" t="s">
        <v>78</v>
      </c>
      <c r="G114" s="13" t="s">
        <v>107</v>
      </c>
      <c r="H114" s="4" t="s">
        <v>17</v>
      </c>
      <c r="I114" s="4">
        <v>3</v>
      </c>
      <c r="J114" s="4" t="s">
        <v>49</v>
      </c>
      <c r="K114" s="14" t="s">
        <v>50</v>
      </c>
    </row>
    <row r="115" spans="1:11" ht="15.75">
      <c r="A115" s="157"/>
      <c r="B115" s="542"/>
      <c r="C115" s="2"/>
      <c r="D115" s="2" t="s">
        <v>108</v>
      </c>
      <c r="E115" s="4"/>
      <c r="F115" s="860" t="s">
        <v>109</v>
      </c>
      <c r="G115" s="193"/>
      <c r="H115" s="7" t="s">
        <v>81</v>
      </c>
      <c r="I115" s="4">
        <v>1</v>
      </c>
      <c r="J115" s="4" t="s">
        <v>41</v>
      </c>
      <c r="K115" s="14" t="s">
        <v>110</v>
      </c>
    </row>
    <row r="116" spans="1:11" ht="15.75">
      <c r="A116" s="157"/>
      <c r="B116" s="542"/>
      <c r="C116" s="2"/>
      <c r="D116" s="533" t="s">
        <v>111</v>
      </c>
      <c r="E116" s="4"/>
      <c r="F116" s="860" t="s">
        <v>67</v>
      </c>
      <c r="G116" s="19"/>
      <c r="H116" s="4" t="s">
        <v>112</v>
      </c>
      <c r="I116" s="4">
        <v>1</v>
      </c>
      <c r="J116" s="4" t="s">
        <v>27</v>
      </c>
      <c r="K116" s="67" t="s">
        <v>113</v>
      </c>
    </row>
    <row r="117" spans="1:11" ht="15.75">
      <c r="A117" s="157"/>
      <c r="B117" s="542"/>
      <c r="C117" s="2"/>
      <c r="D117" s="533"/>
      <c r="E117" s="4"/>
      <c r="F117" s="860" t="s">
        <v>114</v>
      </c>
      <c r="G117" s="2"/>
      <c r="H117" s="4" t="s">
        <v>48</v>
      </c>
      <c r="I117" s="4">
        <v>2</v>
      </c>
      <c r="J117" s="4" t="s">
        <v>46</v>
      </c>
      <c r="K117" s="179" t="s">
        <v>47</v>
      </c>
    </row>
    <row r="118" spans="1:11" ht="15.75">
      <c r="A118" s="157"/>
      <c r="B118" s="542"/>
      <c r="C118" s="2"/>
      <c r="D118" s="533"/>
      <c r="E118" s="4"/>
      <c r="F118" s="860" t="s">
        <v>115</v>
      </c>
      <c r="G118" s="2"/>
      <c r="H118" s="4" t="s">
        <v>116</v>
      </c>
      <c r="I118" s="4">
        <v>1</v>
      </c>
      <c r="J118" s="191" t="s">
        <v>46</v>
      </c>
      <c r="K118" s="4" t="s">
        <v>47</v>
      </c>
    </row>
    <row r="119" spans="1:11" ht="15.75">
      <c r="A119" s="157"/>
      <c r="B119" s="542"/>
      <c r="C119" s="2"/>
      <c r="D119" s="4"/>
      <c r="E119" s="4"/>
      <c r="F119" s="860" t="s">
        <v>78</v>
      </c>
      <c r="G119" s="2"/>
      <c r="H119" s="4" t="s">
        <v>81</v>
      </c>
      <c r="I119" s="4">
        <v>18</v>
      </c>
      <c r="J119" s="4" t="s">
        <v>41</v>
      </c>
      <c r="K119" s="179" t="s">
        <v>110</v>
      </c>
    </row>
    <row r="120" spans="1:11" ht="15.75">
      <c r="A120" s="157"/>
      <c r="B120" s="12"/>
      <c r="C120" s="178"/>
      <c r="D120" s="8"/>
      <c r="E120" s="8"/>
      <c r="F120" s="5" t="s">
        <v>117</v>
      </c>
      <c r="G120" s="536"/>
      <c r="H120" s="16" t="s">
        <v>118</v>
      </c>
      <c r="I120" s="67">
        <v>1</v>
      </c>
      <c r="J120" s="179" t="s">
        <v>119</v>
      </c>
      <c r="K120" s="5" t="s">
        <v>120</v>
      </c>
    </row>
    <row r="121" spans="1:11" ht="15.75">
      <c r="A121" s="159"/>
      <c r="B121" s="108"/>
      <c r="C121" s="109"/>
      <c r="D121" s="110"/>
      <c r="E121" s="110"/>
      <c r="F121" s="110"/>
      <c r="G121" s="109"/>
      <c r="H121" s="111">
        <v>6</v>
      </c>
      <c r="I121" s="112">
        <f>SUM(I110:I120)</f>
        <v>29</v>
      </c>
      <c r="J121" s="113"/>
      <c r="K121" s="110"/>
    </row>
    <row r="122" spans="1:11" ht="15.75">
      <c r="A122" s="158">
        <v>45778</v>
      </c>
      <c r="B122" s="181" t="s">
        <v>11</v>
      </c>
      <c r="C122" s="182">
        <v>1</v>
      </c>
      <c r="D122" s="183" t="s">
        <v>12</v>
      </c>
      <c r="E122" s="183" t="s">
        <v>13</v>
      </c>
      <c r="F122" s="861" t="s">
        <v>14</v>
      </c>
      <c r="G122" s="182">
        <v>50</v>
      </c>
      <c r="H122" s="1145"/>
      <c r="I122" s="1146"/>
      <c r="J122" s="1146"/>
      <c r="K122" s="1129"/>
    </row>
    <row r="123" spans="1:11" ht="15.75">
      <c r="A123" s="155"/>
      <c r="B123" s="17"/>
      <c r="C123" s="19"/>
      <c r="D123" s="16"/>
      <c r="E123" s="16"/>
      <c r="F123" s="16" t="s">
        <v>20</v>
      </c>
      <c r="G123" s="19"/>
      <c r="H123" s="16" t="s">
        <v>37</v>
      </c>
      <c r="I123" s="16">
        <v>7</v>
      </c>
      <c r="J123" s="16" t="s">
        <v>121</v>
      </c>
      <c r="K123" s="16" t="s">
        <v>122</v>
      </c>
    </row>
    <row r="124" spans="1:11" ht="15.75">
      <c r="A124" s="157"/>
      <c r="B124" s="12"/>
      <c r="C124" s="13"/>
      <c r="D124" s="5"/>
      <c r="E124" s="5"/>
      <c r="F124" s="5" t="s">
        <v>98</v>
      </c>
      <c r="G124" s="13" t="s">
        <v>123</v>
      </c>
      <c r="H124" s="5" t="s">
        <v>81</v>
      </c>
      <c r="I124" s="5">
        <v>17</v>
      </c>
      <c r="J124" s="5" t="s">
        <v>124</v>
      </c>
      <c r="K124" s="5" t="s">
        <v>125</v>
      </c>
    </row>
    <row r="125" spans="1:11" ht="15.75">
      <c r="A125" s="157"/>
      <c r="B125" s="12"/>
      <c r="C125" s="13"/>
      <c r="D125" s="5"/>
      <c r="E125" s="5"/>
      <c r="F125" s="5" t="s">
        <v>67</v>
      </c>
      <c r="G125" s="13"/>
      <c r="H125" s="77" t="s">
        <v>126</v>
      </c>
      <c r="I125" s="5">
        <v>4</v>
      </c>
      <c r="J125" s="78" t="s">
        <v>18</v>
      </c>
      <c r="K125" s="78" t="s">
        <v>127</v>
      </c>
    </row>
    <row r="126" spans="1:11" ht="15.75">
      <c r="A126" s="1103"/>
      <c r="B126" s="1104"/>
      <c r="C126" s="1104"/>
      <c r="D126" s="1104"/>
      <c r="E126" s="1104"/>
      <c r="F126" s="1104"/>
      <c r="G126" s="1105"/>
      <c r="H126" s="448" t="s">
        <v>32</v>
      </c>
      <c r="I126" s="206">
        <f>SUM(I123:I125)</f>
        <v>28</v>
      </c>
      <c r="J126" s="1106"/>
      <c r="K126" s="1107"/>
    </row>
    <row r="127" spans="1:11" ht="16.5" customHeight="1">
      <c r="A127" s="154">
        <v>45786</v>
      </c>
      <c r="B127" s="1026" t="s">
        <v>11</v>
      </c>
      <c r="C127" s="124">
        <v>1</v>
      </c>
      <c r="D127" s="125" t="s">
        <v>12</v>
      </c>
      <c r="E127" s="125" t="s">
        <v>13</v>
      </c>
      <c r="F127" s="862" t="s">
        <v>14</v>
      </c>
      <c r="G127" s="590">
        <v>50</v>
      </c>
      <c r="H127" s="1114" t="s">
        <v>15</v>
      </c>
      <c r="I127" s="1115"/>
      <c r="J127" s="1115"/>
      <c r="K127" s="1116"/>
    </row>
    <row r="128" spans="1:11" ht="15.75">
      <c r="B128" s="565"/>
      <c r="C128" s="19"/>
      <c r="D128" s="264" t="s">
        <v>128</v>
      </c>
      <c r="E128" s="587" t="s">
        <v>129</v>
      </c>
      <c r="F128" s="193" t="s">
        <v>130</v>
      </c>
      <c r="G128" s="23" t="s">
        <v>67</v>
      </c>
      <c r="H128" s="67" t="s">
        <v>37</v>
      </c>
      <c r="I128" s="8">
        <v>16</v>
      </c>
      <c r="J128" s="16" t="s">
        <v>27</v>
      </c>
      <c r="K128" s="16" t="s">
        <v>113</v>
      </c>
    </row>
    <row r="129" spans="1:11" ht="15.75">
      <c r="A129" s="4"/>
      <c r="B129" s="1"/>
      <c r="C129" s="2"/>
      <c r="D129" s="4" t="s">
        <v>131</v>
      </c>
      <c r="E129" s="191" t="s">
        <v>132</v>
      </c>
      <c r="F129" s="633"/>
      <c r="G129" s="2" t="s">
        <v>67</v>
      </c>
      <c r="H129" s="539" t="s">
        <v>17</v>
      </c>
      <c r="I129" s="5">
        <v>11</v>
      </c>
      <c r="J129" s="7" t="s">
        <v>24</v>
      </c>
      <c r="K129" s="4" t="s">
        <v>25</v>
      </c>
    </row>
    <row r="130" spans="1:11" ht="15.75">
      <c r="A130" s="4"/>
      <c r="B130" s="1"/>
      <c r="C130" s="2"/>
      <c r="D130" s="4" t="s">
        <v>131</v>
      </c>
      <c r="E130" s="6" t="s">
        <v>132</v>
      </c>
      <c r="F130" s="863"/>
      <c r="G130" s="2" t="s">
        <v>67</v>
      </c>
      <c r="H130" s="539" t="s">
        <v>133</v>
      </c>
      <c r="I130" s="5">
        <v>9</v>
      </c>
      <c r="J130" s="7" t="s">
        <v>24</v>
      </c>
      <c r="K130" s="4" t="s">
        <v>25</v>
      </c>
    </row>
    <row r="131" spans="1:11" ht="15.75">
      <c r="A131" s="156"/>
      <c r="B131" s="1"/>
      <c r="C131" s="2"/>
      <c r="D131" s="263" t="s">
        <v>128</v>
      </c>
      <c r="E131" s="588" t="s">
        <v>129</v>
      </c>
      <c r="F131" s="4" t="s">
        <v>134</v>
      </c>
      <c r="G131" s="2" t="s">
        <v>67</v>
      </c>
      <c r="H131" s="476" t="s">
        <v>37</v>
      </c>
      <c r="I131" s="5">
        <v>12</v>
      </c>
      <c r="J131" s="7" t="s">
        <v>76</v>
      </c>
      <c r="K131" s="4" t="s">
        <v>77</v>
      </c>
    </row>
    <row r="132" spans="1:11" ht="15.75">
      <c r="A132" s="157"/>
      <c r="B132" s="12"/>
      <c r="C132" s="13"/>
      <c r="D132" s="4" t="s">
        <v>131</v>
      </c>
      <c r="E132" s="191" t="s">
        <v>132</v>
      </c>
      <c r="F132" s="4"/>
      <c r="G132" s="2" t="s">
        <v>135</v>
      </c>
      <c r="H132" s="589" t="s">
        <v>17</v>
      </c>
      <c r="I132" s="5">
        <v>3</v>
      </c>
      <c r="J132" s="14" t="s">
        <v>136</v>
      </c>
      <c r="K132" s="5" t="s">
        <v>137</v>
      </c>
    </row>
    <row r="133" spans="1:11" ht="15.75">
      <c r="A133" s="157"/>
      <c r="B133" s="12"/>
      <c r="C133" s="13"/>
      <c r="D133" s="4" t="s">
        <v>131</v>
      </c>
      <c r="E133" s="4" t="s">
        <v>132</v>
      </c>
      <c r="F133" s="8" t="s">
        <v>138</v>
      </c>
      <c r="G133" s="178"/>
      <c r="H133" s="429" t="s">
        <v>21</v>
      </c>
      <c r="I133" s="377">
        <v>0</v>
      </c>
      <c r="J133" s="519" t="s">
        <v>136</v>
      </c>
      <c r="K133" s="377" t="s">
        <v>137</v>
      </c>
    </row>
    <row r="134" spans="1:11" ht="15.75">
      <c r="A134" s="157"/>
      <c r="B134" s="12"/>
      <c r="C134" s="13"/>
      <c r="D134" s="594" t="s">
        <v>139</v>
      </c>
      <c r="E134" s="594" t="s">
        <v>129</v>
      </c>
      <c r="F134" s="5" t="s">
        <v>140</v>
      </c>
      <c r="G134" s="190" t="s">
        <v>141</v>
      </c>
      <c r="H134" s="4" t="s">
        <v>142</v>
      </c>
      <c r="I134" s="7">
        <v>2</v>
      </c>
      <c r="J134" s="14" t="s">
        <v>121</v>
      </c>
      <c r="K134" s="5" t="s">
        <v>122</v>
      </c>
    </row>
    <row r="135" spans="1:11" ht="15.75">
      <c r="A135" s="1100"/>
      <c r="B135" s="1101"/>
      <c r="C135" s="1101"/>
      <c r="D135" s="1101"/>
      <c r="E135" s="1101"/>
      <c r="F135" s="1101"/>
      <c r="G135" s="1102"/>
      <c r="H135" s="265" t="s">
        <v>32</v>
      </c>
      <c r="I135" s="266">
        <f>SUM(I128:I134)</f>
        <v>53</v>
      </c>
      <c r="J135" s="1110"/>
      <c r="K135" s="1111"/>
    </row>
    <row r="136" spans="1:11" ht="15.75">
      <c r="A136" s="158">
        <v>45793</v>
      </c>
      <c r="B136" s="118">
        <v>0.33333333333333331</v>
      </c>
      <c r="C136" s="20">
        <v>1</v>
      </c>
      <c r="D136" s="485" t="s">
        <v>143</v>
      </c>
      <c r="E136" s="18" t="s">
        <v>13</v>
      </c>
      <c r="F136" s="18" t="s">
        <v>144</v>
      </c>
      <c r="G136" s="20">
        <v>25</v>
      </c>
      <c r="H136" s="1120" t="s">
        <v>145</v>
      </c>
      <c r="I136" s="1118"/>
      <c r="J136" s="1118"/>
      <c r="K136" s="1119"/>
    </row>
    <row r="137" spans="1:11" ht="15.75">
      <c r="A137" s="155"/>
      <c r="B137" s="17"/>
      <c r="C137" s="19"/>
      <c r="D137" s="16"/>
      <c r="E137" s="16"/>
      <c r="F137" s="16" t="s">
        <v>146</v>
      </c>
      <c r="G137" s="19"/>
      <c r="H137" s="16" t="s">
        <v>17</v>
      </c>
      <c r="I137" s="8">
        <v>0</v>
      </c>
      <c r="J137" s="16" t="s">
        <v>18</v>
      </c>
      <c r="K137" s="16" t="s">
        <v>19</v>
      </c>
    </row>
    <row r="138" spans="1:11" ht="15.75">
      <c r="A138" s="155"/>
      <c r="B138" s="17"/>
      <c r="C138" s="19"/>
      <c r="D138" s="16"/>
      <c r="E138" s="16"/>
      <c r="F138" s="54" t="s">
        <v>135</v>
      </c>
      <c r="G138" s="216" t="s">
        <v>147</v>
      </c>
      <c r="H138" s="1077" t="s">
        <v>51</v>
      </c>
      <c r="I138" s="81">
        <v>6</v>
      </c>
      <c r="J138" s="59" t="s">
        <v>124</v>
      </c>
      <c r="K138" s="54" t="s">
        <v>148</v>
      </c>
    </row>
    <row r="139" spans="1:11" ht="15.75">
      <c r="A139" s="155"/>
      <c r="B139" s="17"/>
      <c r="C139" s="19"/>
      <c r="D139" s="16"/>
      <c r="E139" s="16"/>
      <c r="F139" s="54"/>
      <c r="G139" s="56" t="s">
        <v>149</v>
      </c>
      <c r="H139" s="58" t="s">
        <v>21</v>
      </c>
      <c r="I139" s="81">
        <v>2</v>
      </c>
      <c r="J139" s="59" t="s">
        <v>124</v>
      </c>
      <c r="K139" s="54" t="s">
        <v>148</v>
      </c>
    </row>
    <row r="140" spans="1:11" ht="15.75">
      <c r="A140" s="155"/>
      <c r="B140" s="17"/>
      <c r="C140" s="19"/>
      <c r="D140" s="16"/>
      <c r="E140" s="6"/>
      <c r="F140" s="1077" t="s">
        <v>150</v>
      </c>
      <c r="G140" s="646" t="s">
        <v>151</v>
      </c>
      <c r="H140" s="257" t="s">
        <v>17</v>
      </c>
      <c r="I140" s="644">
        <v>0</v>
      </c>
      <c r="J140" s="645" t="s">
        <v>124</v>
      </c>
      <c r="K140" s="258" t="s">
        <v>148</v>
      </c>
    </row>
    <row r="141" spans="1:11" ht="15.75">
      <c r="A141" s="155"/>
      <c r="B141" s="17"/>
      <c r="C141" s="19"/>
      <c r="D141" s="16"/>
      <c r="E141" s="16" t="s">
        <v>152</v>
      </c>
      <c r="F141" s="16" t="s">
        <v>153</v>
      </c>
      <c r="G141" s="19" t="s">
        <v>154</v>
      </c>
      <c r="H141" s="539" t="s">
        <v>37</v>
      </c>
      <c r="I141" s="191">
        <v>1</v>
      </c>
      <c r="J141" s="4" t="s">
        <v>76</v>
      </c>
      <c r="K141" s="67" t="s">
        <v>77</v>
      </c>
    </row>
    <row r="142" spans="1:11" ht="15.75">
      <c r="A142" s="156"/>
      <c r="B142" s="1"/>
      <c r="C142" s="2"/>
      <c r="D142" s="4" t="s">
        <v>155</v>
      </c>
      <c r="E142" s="4"/>
      <c r="F142" s="4"/>
      <c r="G142" s="193" t="s">
        <v>130</v>
      </c>
      <c r="H142" s="67" t="s">
        <v>37</v>
      </c>
      <c r="I142" s="8">
        <v>6</v>
      </c>
      <c r="J142" s="16" t="s">
        <v>27</v>
      </c>
      <c r="K142" s="16" t="s">
        <v>113</v>
      </c>
    </row>
    <row r="143" spans="1:11" ht="15.6" customHeight="1">
      <c r="A143" s="1100"/>
      <c r="B143" s="1108"/>
      <c r="C143" s="1108"/>
      <c r="D143" s="1108"/>
      <c r="E143" s="1108"/>
      <c r="F143" s="1108"/>
      <c r="G143" s="1109"/>
      <c r="H143" s="11" t="s">
        <v>32</v>
      </c>
      <c r="I143" s="70">
        <f>SUM(I137:I142)</f>
        <v>15</v>
      </c>
      <c r="J143" s="1110"/>
      <c r="K143" s="1111"/>
    </row>
    <row r="144" spans="1:11" ht="16.5" customHeight="1">
      <c r="A144" s="158">
        <v>45800</v>
      </c>
      <c r="B144" s="1028" t="s">
        <v>11</v>
      </c>
      <c r="C144" s="20">
        <v>1</v>
      </c>
      <c r="D144" s="18" t="s">
        <v>41</v>
      </c>
      <c r="E144" s="18" t="s">
        <v>13</v>
      </c>
      <c r="F144" s="18" t="s">
        <v>42</v>
      </c>
      <c r="G144" s="20">
        <v>56</v>
      </c>
      <c r="H144" s="1117" t="s">
        <v>43</v>
      </c>
      <c r="I144" s="1118"/>
      <c r="J144" s="1118"/>
      <c r="K144" s="1119"/>
    </row>
    <row r="145" spans="1:11" ht="15.75">
      <c r="A145" s="155" t="s">
        <v>156</v>
      </c>
      <c r="B145" s="17"/>
      <c r="C145" s="19"/>
      <c r="D145" s="620" t="s">
        <v>157</v>
      </c>
      <c r="E145" s="16"/>
      <c r="F145" s="16"/>
      <c r="G145" s="19"/>
      <c r="H145" s="16" t="s">
        <v>51</v>
      </c>
      <c r="I145" s="8">
        <v>6</v>
      </c>
      <c r="J145" s="16" t="s">
        <v>18</v>
      </c>
      <c r="K145" s="16" t="s">
        <v>19</v>
      </c>
    </row>
    <row r="146" spans="1:11" ht="15.75">
      <c r="A146" s="156"/>
      <c r="B146" s="1"/>
      <c r="C146" s="2"/>
      <c r="D146" s="619" t="s">
        <v>158</v>
      </c>
      <c r="E146" s="4" t="s">
        <v>159</v>
      </c>
      <c r="F146" s="4"/>
      <c r="G146" s="2"/>
      <c r="H146" s="6" t="s">
        <v>133</v>
      </c>
      <c r="I146" s="5">
        <v>4</v>
      </c>
      <c r="J146" s="7" t="s">
        <v>49</v>
      </c>
      <c r="K146" s="4" t="s">
        <v>50</v>
      </c>
    </row>
    <row r="147" spans="1:11" ht="15.75">
      <c r="A147" s="156"/>
      <c r="B147" s="1"/>
      <c r="C147" s="2"/>
      <c r="D147" s="619" t="s">
        <v>158</v>
      </c>
      <c r="E147" s="4" t="s">
        <v>98</v>
      </c>
      <c r="F147" s="4"/>
      <c r="G147" s="2" t="s">
        <v>160</v>
      </c>
      <c r="H147" s="6" t="s">
        <v>21</v>
      </c>
      <c r="I147" s="5">
        <v>13</v>
      </c>
      <c r="J147" s="7" t="s">
        <v>46</v>
      </c>
      <c r="K147" s="4" t="s">
        <v>47</v>
      </c>
    </row>
    <row r="148" spans="1:11" ht="15.75">
      <c r="A148" s="156"/>
      <c r="B148" s="1"/>
      <c r="C148" s="2"/>
      <c r="D148" s="619" t="s">
        <v>158</v>
      </c>
      <c r="E148" s="4" t="s">
        <v>98</v>
      </c>
      <c r="F148" s="4"/>
      <c r="G148" s="2"/>
      <c r="H148" s="6" t="s">
        <v>17</v>
      </c>
      <c r="I148" s="5">
        <v>4</v>
      </c>
      <c r="J148" s="7" t="s">
        <v>46</v>
      </c>
      <c r="K148" s="4" t="s">
        <v>47</v>
      </c>
    </row>
    <row r="149" spans="1:11" ht="15.75">
      <c r="A149" s="156"/>
      <c r="B149" s="1"/>
      <c r="C149" s="2"/>
      <c r="D149" s="619" t="s">
        <v>158</v>
      </c>
      <c r="E149" s="4" t="s">
        <v>44</v>
      </c>
      <c r="F149" s="4"/>
      <c r="G149" s="2"/>
      <c r="H149" s="6" t="s">
        <v>133</v>
      </c>
      <c r="I149" s="5">
        <v>15</v>
      </c>
      <c r="J149" s="7" t="s">
        <v>46</v>
      </c>
      <c r="K149" s="4" t="s">
        <v>47</v>
      </c>
    </row>
    <row r="150" spans="1:11" ht="15.75">
      <c r="A150" s="156"/>
      <c r="B150" s="1"/>
      <c r="C150" s="2"/>
      <c r="D150" s="621" t="s">
        <v>161</v>
      </c>
      <c r="E150" s="4" t="s">
        <v>16</v>
      </c>
      <c r="F150" s="4"/>
      <c r="G150" s="23" t="s">
        <v>162</v>
      </c>
      <c r="H150" s="6" t="s">
        <v>51</v>
      </c>
      <c r="I150" s="5">
        <v>12</v>
      </c>
      <c r="J150" s="7" t="s">
        <v>163</v>
      </c>
      <c r="K150" s="4" t="s">
        <v>164</v>
      </c>
    </row>
    <row r="151" spans="1:11" ht="15.75">
      <c r="A151" s="156"/>
      <c r="B151" s="1"/>
      <c r="C151" s="2"/>
      <c r="D151" s="621" t="s">
        <v>165</v>
      </c>
      <c r="E151" s="4" t="s">
        <v>16</v>
      </c>
      <c r="F151" s="4"/>
      <c r="G151" s="2" t="s">
        <v>166</v>
      </c>
      <c r="H151" s="6" t="s">
        <v>21</v>
      </c>
      <c r="I151" s="5">
        <v>4</v>
      </c>
      <c r="J151" s="7" t="s">
        <v>163</v>
      </c>
      <c r="K151" s="4" t="s">
        <v>164</v>
      </c>
    </row>
    <row r="152" spans="1:11" ht="15.75">
      <c r="A152" s="156"/>
      <c r="B152" s="1"/>
      <c r="C152" s="2"/>
      <c r="D152" s="621" t="s">
        <v>161</v>
      </c>
      <c r="E152" s="4" t="s">
        <v>16</v>
      </c>
      <c r="F152" s="4"/>
      <c r="G152" s="2" t="s">
        <v>167</v>
      </c>
      <c r="H152" s="6" t="s">
        <v>17</v>
      </c>
      <c r="I152" s="5">
        <v>4</v>
      </c>
      <c r="J152" s="7" t="s">
        <v>163</v>
      </c>
      <c r="K152" s="4" t="s">
        <v>164</v>
      </c>
    </row>
    <row r="153" spans="1:11" ht="15.75">
      <c r="A153" s="156"/>
      <c r="B153" s="1"/>
      <c r="C153" s="2"/>
      <c r="D153" s="621" t="s">
        <v>161</v>
      </c>
      <c r="E153" s="4"/>
      <c r="F153" s="4" t="s">
        <v>98</v>
      </c>
      <c r="G153" s="4" t="s">
        <v>168</v>
      </c>
      <c r="H153" s="6" t="s">
        <v>169</v>
      </c>
      <c r="I153" s="4">
        <v>2</v>
      </c>
      <c r="J153" s="7" t="s">
        <v>163</v>
      </c>
      <c r="K153" s="4" t="s">
        <v>164</v>
      </c>
    </row>
    <row r="154" spans="1:11" ht="15.75">
      <c r="A154" s="1100"/>
      <c r="B154" s="1108"/>
      <c r="C154" s="1108"/>
      <c r="D154" s="1108"/>
      <c r="E154" s="1108"/>
      <c r="F154" s="1108"/>
      <c r="G154" s="1109"/>
      <c r="H154" s="97" t="s">
        <v>32</v>
      </c>
      <c r="I154" s="76">
        <f>SUM(I145:I153)</f>
        <v>64</v>
      </c>
      <c r="J154" s="1112"/>
      <c r="K154" s="1113"/>
    </row>
    <row r="155" spans="1:11" ht="15.75">
      <c r="A155" s="158">
        <v>45806</v>
      </c>
      <c r="B155" s="1028" t="s">
        <v>11</v>
      </c>
      <c r="C155" s="20">
        <v>1</v>
      </c>
      <c r="D155" s="18" t="s">
        <v>39</v>
      </c>
      <c r="E155" s="18" t="s">
        <v>13</v>
      </c>
      <c r="F155" s="18" t="s">
        <v>170</v>
      </c>
      <c r="G155" s="20">
        <v>30</v>
      </c>
      <c r="H155" s="1120"/>
      <c r="I155" s="1122"/>
      <c r="J155" s="1122"/>
      <c r="K155" s="1123"/>
    </row>
    <row r="156" spans="1:11" ht="15.75">
      <c r="A156" s="4"/>
      <c r="B156" s="4"/>
      <c r="C156" s="4"/>
      <c r="D156" s="4"/>
      <c r="E156" s="4"/>
      <c r="F156" s="4"/>
      <c r="G156" s="4"/>
      <c r="H156" s="16" t="s">
        <v>171</v>
      </c>
      <c r="I156" s="8">
        <v>25</v>
      </c>
      <c r="J156" s="16" t="s">
        <v>39</v>
      </c>
      <c r="K156" s="16" t="s">
        <v>40</v>
      </c>
    </row>
    <row r="157" spans="1:11" ht="15.75">
      <c r="A157" s="5"/>
      <c r="B157" s="5"/>
      <c r="C157" s="5"/>
      <c r="D157" s="5"/>
      <c r="E157" s="5"/>
      <c r="G157" s="23" t="s">
        <v>172</v>
      </c>
      <c r="H157" s="680" t="s">
        <v>173</v>
      </c>
      <c r="I157" s="185">
        <v>1</v>
      </c>
      <c r="J157" s="16" t="s">
        <v>39</v>
      </c>
      <c r="K157" s="680" t="s">
        <v>174</v>
      </c>
    </row>
    <row r="158" spans="1:11" ht="15.75">
      <c r="A158" s="1022"/>
      <c r="B158" s="1023"/>
      <c r="C158" s="1023"/>
      <c r="D158" s="1023"/>
      <c r="E158" s="1023"/>
      <c r="F158" s="1023"/>
      <c r="G158" s="1024"/>
      <c r="H158" s="448" t="s">
        <v>32</v>
      </c>
      <c r="I158" s="206">
        <f>SUM(I156:I157)</f>
        <v>26</v>
      </c>
      <c r="J158" s="1051"/>
      <c r="K158" s="1025"/>
    </row>
    <row r="159" spans="1:11" ht="16.5" customHeight="1">
      <c r="A159" s="154">
        <v>45807</v>
      </c>
      <c r="B159" s="1026" t="s">
        <v>11</v>
      </c>
      <c r="C159" s="124">
        <v>1</v>
      </c>
      <c r="D159" s="125" t="s">
        <v>52</v>
      </c>
      <c r="E159" s="125" t="s">
        <v>13</v>
      </c>
      <c r="F159" s="125" t="s">
        <v>53</v>
      </c>
      <c r="G159" s="124">
        <v>37</v>
      </c>
      <c r="H159" s="1150" t="s">
        <v>54</v>
      </c>
      <c r="I159" s="1151"/>
      <c r="J159" s="1151"/>
      <c r="K159" s="1152"/>
    </row>
    <row r="160" spans="1:11" ht="15.75">
      <c r="A160" s="155"/>
      <c r="B160" s="17"/>
      <c r="C160" s="19"/>
      <c r="D160" s="16"/>
      <c r="E160" s="16"/>
      <c r="F160" s="16"/>
      <c r="G160" s="19" t="s">
        <v>67</v>
      </c>
      <c r="H160" s="6" t="s">
        <v>48</v>
      </c>
      <c r="I160" s="5">
        <v>3</v>
      </c>
      <c r="J160" s="7" t="s">
        <v>59</v>
      </c>
      <c r="K160" s="4" t="s">
        <v>60</v>
      </c>
    </row>
    <row r="161" spans="1:11" ht="15.75">
      <c r="A161" s="156"/>
      <c r="B161" s="1"/>
      <c r="C161" s="2"/>
      <c r="D161" s="4"/>
      <c r="E161" s="4"/>
      <c r="F161" s="4"/>
      <c r="G161" s="2" t="s">
        <v>141</v>
      </c>
      <c r="H161" s="6" t="s">
        <v>17</v>
      </c>
      <c r="I161" s="5">
        <v>12</v>
      </c>
      <c r="J161" s="7" t="s">
        <v>59</v>
      </c>
      <c r="K161" s="4" t="s">
        <v>60</v>
      </c>
    </row>
    <row r="162" spans="1:11" ht="15.75">
      <c r="A162" s="156"/>
      <c r="B162" s="1"/>
      <c r="C162" s="2"/>
      <c r="D162" s="4"/>
      <c r="E162" s="4"/>
      <c r="F162" s="4"/>
      <c r="G162" s="2" t="s">
        <v>67</v>
      </c>
      <c r="H162" s="6" t="s">
        <v>21</v>
      </c>
      <c r="I162" s="4">
        <v>6</v>
      </c>
      <c r="J162" s="7" t="s">
        <v>59</v>
      </c>
      <c r="K162" s="4" t="s">
        <v>60</v>
      </c>
    </row>
    <row r="163" spans="1:11" ht="15.75">
      <c r="A163" s="156"/>
      <c r="B163" s="1"/>
      <c r="C163" s="2"/>
      <c r="D163" s="4"/>
      <c r="E163" s="4"/>
      <c r="F163" s="5" t="s">
        <v>79</v>
      </c>
      <c r="G163" s="13" t="s">
        <v>67</v>
      </c>
      <c r="H163" s="6" t="s">
        <v>175</v>
      </c>
      <c r="I163" s="4">
        <v>2</v>
      </c>
      <c r="J163" s="14" t="s">
        <v>176</v>
      </c>
      <c r="K163" s="5" t="s">
        <v>60</v>
      </c>
    </row>
    <row r="164" spans="1:11" ht="15.75">
      <c r="A164" s="156"/>
      <c r="B164" s="1"/>
      <c r="C164" s="2"/>
      <c r="D164" s="4"/>
      <c r="E164" s="4"/>
      <c r="F164" s="54" t="s">
        <v>177</v>
      </c>
      <c r="G164" s="55" t="s">
        <v>67</v>
      </c>
      <c r="H164" s="130" t="s">
        <v>118</v>
      </c>
      <c r="I164" s="71">
        <v>1</v>
      </c>
      <c r="J164" s="185" t="s">
        <v>178</v>
      </c>
      <c r="K164" s="185" t="s">
        <v>179</v>
      </c>
    </row>
    <row r="165" spans="1:11" ht="15.75">
      <c r="A165" s="157"/>
      <c r="B165" s="12"/>
      <c r="C165" s="13"/>
      <c r="D165" s="5"/>
      <c r="E165" s="5"/>
      <c r="F165" s="5"/>
      <c r="G165" s="13" t="s">
        <v>67</v>
      </c>
      <c r="H165" s="10" t="s">
        <v>180</v>
      </c>
      <c r="I165" s="8">
        <v>1</v>
      </c>
      <c r="J165" s="14" t="s">
        <v>176</v>
      </c>
      <c r="K165" s="5" t="s">
        <v>60</v>
      </c>
    </row>
    <row r="166" spans="1:11" ht="15.75">
      <c r="A166" s="1100"/>
      <c r="B166" s="1108"/>
      <c r="C166" s="1108"/>
      <c r="D166" s="1108"/>
      <c r="E166" s="1108"/>
      <c r="F166" s="1108"/>
      <c r="G166" s="1109"/>
      <c r="H166" s="97" t="s">
        <v>32</v>
      </c>
      <c r="I166" s="76">
        <f>SUM(I160:I165)</f>
        <v>25</v>
      </c>
      <c r="J166" s="1112"/>
      <c r="K166" s="1113"/>
    </row>
    <row r="167" spans="1:11" ht="15.75">
      <c r="A167" s="158">
        <v>45817</v>
      </c>
      <c r="B167" s="181" t="s">
        <v>11</v>
      </c>
      <c r="C167" s="182">
        <v>1</v>
      </c>
      <c r="D167" s="183" t="s">
        <v>12</v>
      </c>
      <c r="E167" s="183" t="s">
        <v>13</v>
      </c>
      <c r="F167" s="183" t="s">
        <v>14</v>
      </c>
      <c r="G167" s="182">
        <v>50</v>
      </c>
      <c r="H167" s="1145" t="s">
        <v>15</v>
      </c>
      <c r="I167" s="1146"/>
      <c r="J167" s="1146"/>
      <c r="K167" s="1129"/>
    </row>
    <row r="168" spans="1:11" ht="15.75">
      <c r="A168" s="16"/>
      <c r="B168" s="16"/>
      <c r="C168" s="16"/>
      <c r="D168" s="16"/>
      <c r="E168" s="16"/>
      <c r="F168" s="16"/>
      <c r="G168" s="16"/>
      <c r="H168" s="16" t="s">
        <v>171</v>
      </c>
      <c r="I168" s="8">
        <v>9</v>
      </c>
      <c r="J168" s="16" t="s">
        <v>12</v>
      </c>
      <c r="K168" s="16" t="s">
        <v>181</v>
      </c>
    </row>
    <row r="169" spans="1:11" ht="15.75">
      <c r="A169" s="5"/>
      <c r="B169" s="5"/>
      <c r="C169" s="5"/>
      <c r="D169" s="5" t="s">
        <v>16</v>
      </c>
      <c r="E169" s="5"/>
      <c r="F169" s="5" t="s">
        <v>182</v>
      </c>
      <c r="G169" s="5" t="s">
        <v>183</v>
      </c>
      <c r="H169" s="5" t="s">
        <v>118</v>
      </c>
      <c r="I169" s="185">
        <v>28</v>
      </c>
      <c r="J169" s="5" t="s">
        <v>184</v>
      </c>
      <c r="K169" s="5" t="s">
        <v>58</v>
      </c>
    </row>
    <row r="170" spans="1:11" ht="15.75">
      <c r="A170" s="5"/>
      <c r="B170" s="5"/>
      <c r="C170" s="5"/>
      <c r="D170" s="5"/>
      <c r="E170" s="5"/>
      <c r="F170" s="5" t="s">
        <v>185</v>
      </c>
      <c r="G170" s="56" t="s">
        <v>162</v>
      </c>
      <c r="H170" s="449" t="s">
        <v>26</v>
      </c>
      <c r="I170" s="185">
        <v>1</v>
      </c>
      <c r="J170" s="185" t="s">
        <v>18</v>
      </c>
      <c r="K170" s="185" t="s">
        <v>186</v>
      </c>
    </row>
    <row r="171" spans="1:11" ht="15.75">
      <c r="A171" s="5"/>
      <c r="B171" s="5"/>
      <c r="C171" s="5"/>
      <c r="D171" s="5" t="s">
        <v>16</v>
      </c>
      <c r="E171" s="5"/>
      <c r="F171" s="5" t="s">
        <v>187</v>
      </c>
      <c r="G171" s="5"/>
      <c r="H171" s="5" t="s">
        <v>118</v>
      </c>
      <c r="I171" s="185">
        <v>1</v>
      </c>
      <c r="J171" s="5" t="s">
        <v>188</v>
      </c>
      <c r="K171" s="5" t="s">
        <v>189</v>
      </c>
    </row>
    <row r="172" spans="1:11" ht="15.75" customHeight="1">
      <c r="A172" s="1134"/>
      <c r="B172" s="1135"/>
      <c r="C172" s="1135"/>
      <c r="D172" s="1135"/>
      <c r="E172" s="1135"/>
      <c r="F172" s="1135"/>
      <c r="G172" s="1135"/>
      <c r="H172" s="211" t="s">
        <v>32</v>
      </c>
      <c r="I172" s="206">
        <f>SUM(I168:I169)</f>
        <v>37</v>
      </c>
      <c r="J172" s="1106"/>
      <c r="K172" s="1107"/>
    </row>
    <row r="173" spans="1:11" ht="15.75">
      <c r="A173" s="668">
        <v>45818</v>
      </c>
      <c r="B173" s="669" t="s">
        <v>11</v>
      </c>
      <c r="C173" s="670">
        <v>1</v>
      </c>
      <c r="D173" s="1044" t="s">
        <v>84</v>
      </c>
      <c r="E173" s="671" t="s">
        <v>13</v>
      </c>
      <c r="F173" s="1044" t="s">
        <v>85</v>
      </c>
      <c r="G173" s="670">
        <v>40</v>
      </c>
      <c r="H173" s="1095" t="s">
        <v>86</v>
      </c>
      <c r="I173" s="1095"/>
      <c r="J173" s="1095"/>
      <c r="K173" s="1096"/>
    </row>
    <row r="174" spans="1:11" ht="15.75">
      <c r="A174" s="155"/>
      <c r="B174" s="17"/>
      <c r="C174" s="19"/>
      <c r="D174" s="16"/>
      <c r="E174" s="16"/>
      <c r="F174" s="16"/>
      <c r="G174" s="19"/>
      <c r="H174" s="16" t="s">
        <v>118</v>
      </c>
      <c r="I174" s="16">
        <v>20</v>
      </c>
      <c r="J174" s="16" t="s">
        <v>84</v>
      </c>
      <c r="K174" s="16" t="s">
        <v>87</v>
      </c>
    </row>
    <row r="175" spans="1:11" ht="15.75">
      <c r="A175" s="155"/>
      <c r="B175" s="17"/>
      <c r="C175" s="19"/>
      <c r="D175" s="16"/>
      <c r="E175" s="16" t="s">
        <v>16</v>
      </c>
      <c r="F175" s="16"/>
      <c r="G175" s="19" t="s">
        <v>190</v>
      </c>
      <c r="H175" s="16" t="s">
        <v>81</v>
      </c>
      <c r="I175" s="16">
        <v>5</v>
      </c>
      <c r="J175" s="16" t="s">
        <v>191</v>
      </c>
      <c r="K175" s="16" t="s">
        <v>192</v>
      </c>
    </row>
    <row r="176" spans="1:11" ht="15.75">
      <c r="A176" s="156"/>
      <c r="B176" s="1"/>
      <c r="C176" s="2"/>
      <c r="D176" s="4"/>
      <c r="E176" s="4"/>
      <c r="F176" s="4"/>
      <c r="G176" s="2"/>
      <c r="H176" s="4"/>
      <c r="I176" s="4"/>
      <c r="J176" s="4"/>
      <c r="K176" s="4"/>
    </row>
    <row r="177" spans="1:11" ht="16.5" customHeight="1">
      <c r="A177" s="274"/>
      <c r="B177" s="275"/>
      <c r="C177" s="276"/>
      <c r="D177" s="277"/>
      <c r="E177" s="277"/>
      <c r="F177" s="277"/>
      <c r="G177" s="276"/>
      <c r="H177" s="278" t="s">
        <v>32</v>
      </c>
      <c r="I177" s="277">
        <f>SUM(I174:I176)</f>
        <v>25</v>
      </c>
      <c r="J177" s="277"/>
      <c r="K177" s="279"/>
    </row>
    <row r="178" spans="1:11" ht="16.5" customHeight="1">
      <c r="A178" s="154">
        <v>45821</v>
      </c>
      <c r="B178" s="208" t="s">
        <v>11</v>
      </c>
      <c r="C178" s="209">
        <v>1</v>
      </c>
      <c r="D178" s="210" t="s">
        <v>12</v>
      </c>
      <c r="E178" s="210" t="s">
        <v>13</v>
      </c>
      <c r="F178" s="210" t="s">
        <v>14</v>
      </c>
      <c r="G178" s="209">
        <v>50</v>
      </c>
      <c r="H178" s="1167" t="s">
        <v>15</v>
      </c>
      <c r="I178" s="1168"/>
      <c r="J178" s="1168"/>
      <c r="K178" s="1169"/>
    </row>
    <row r="179" spans="1:11" ht="16.5" customHeight="1">
      <c r="A179" s="157"/>
      <c r="B179" s="177"/>
      <c r="C179" s="178"/>
      <c r="D179" s="8"/>
      <c r="E179" s="8"/>
      <c r="F179" s="8"/>
      <c r="G179" s="178" t="s">
        <v>90</v>
      </c>
      <c r="H179" s="10" t="s">
        <v>118</v>
      </c>
      <c r="I179" s="5">
        <v>8</v>
      </c>
      <c r="J179" s="179" t="s">
        <v>193</v>
      </c>
      <c r="K179" s="8" t="s">
        <v>194</v>
      </c>
    </row>
    <row r="180" spans="1:11" ht="16.5" customHeight="1">
      <c r="A180" s="156"/>
      <c r="B180" s="1"/>
      <c r="C180" s="2"/>
      <c r="D180" s="4"/>
      <c r="E180" s="4"/>
      <c r="F180" s="254" t="s">
        <v>195</v>
      </c>
      <c r="G180" s="2"/>
      <c r="H180" s="379" t="s">
        <v>51</v>
      </c>
      <c r="I180" s="379">
        <v>0</v>
      </c>
      <c r="J180" s="379" t="s">
        <v>24</v>
      </c>
      <c r="K180" s="379" t="s">
        <v>25</v>
      </c>
    </row>
    <row r="181" spans="1:11" ht="16.5" customHeight="1">
      <c r="A181" s="157"/>
      <c r="B181" s="12"/>
      <c r="C181" s="13"/>
      <c r="D181" s="5"/>
      <c r="E181" s="5"/>
      <c r="F181" s="269" t="s">
        <v>150</v>
      </c>
      <c r="G181" s="13"/>
      <c r="H181" s="377" t="s">
        <v>17</v>
      </c>
      <c r="I181" s="377">
        <v>0</v>
      </c>
      <c r="J181" s="377" t="s">
        <v>24</v>
      </c>
      <c r="K181" s="377" t="s">
        <v>25</v>
      </c>
    </row>
    <row r="182" spans="1:11" ht="16.5" customHeight="1">
      <c r="A182" s="157"/>
      <c r="B182" s="12"/>
      <c r="C182" s="13"/>
      <c r="D182" s="5"/>
      <c r="E182" s="5"/>
      <c r="F182" s="269" t="s">
        <v>150</v>
      </c>
      <c r="G182" s="13"/>
      <c r="H182" s="377" t="s">
        <v>196</v>
      </c>
      <c r="I182" s="377">
        <v>0</v>
      </c>
      <c r="J182" s="377" t="s">
        <v>24</v>
      </c>
      <c r="K182" s="377" t="s">
        <v>25</v>
      </c>
    </row>
    <row r="183" spans="1:11" ht="16.5" customHeight="1">
      <c r="A183" s="157"/>
      <c r="B183" s="12"/>
      <c r="C183" s="13"/>
      <c r="D183" s="5"/>
      <c r="E183" s="5"/>
      <c r="F183" s="5"/>
      <c r="G183" s="13" t="s">
        <v>90</v>
      </c>
      <c r="H183" s="5" t="s">
        <v>197</v>
      </c>
      <c r="I183" s="5">
        <v>13</v>
      </c>
      <c r="J183" s="5" t="s">
        <v>18</v>
      </c>
      <c r="K183" s="5" t="s">
        <v>198</v>
      </c>
    </row>
    <row r="184" spans="1:11" ht="16.5" customHeight="1">
      <c r="A184" s="274"/>
      <c r="B184" s="275"/>
      <c r="C184" s="276"/>
      <c r="D184" s="277"/>
      <c r="E184" s="277"/>
      <c r="F184" s="277"/>
      <c r="G184" s="276"/>
      <c r="H184" s="278" t="s">
        <v>32</v>
      </c>
      <c r="I184" s="277">
        <f>SUM(I179:I183)</f>
        <v>21</v>
      </c>
      <c r="J184" s="277"/>
      <c r="K184" s="279"/>
    </row>
    <row r="185" spans="1:11" ht="16.5" customHeight="1">
      <c r="A185" s="272">
        <v>45828</v>
      </c>
      <c r="B185" s="1035" t="s">
        <v>11</v>
      </c>
      <c r="C185" s="273">
        <v>1</v>
      </c>
      <c r="D185" s="1035" t="s">
        <v>41</v>
      </c>
      <c r="E185" s="1035" t="s">
        <v>13</v>
      </c>
      <c r="F185" s="1035" t="s">
        <v>42</v>
      </c>
      <c r="G185" s="273">
        <v>56</v>
      </c>
      <c r="H185" s="1154" t="s">
        <v>43</v>
      </c>
      <c r="I185" s="1154"/>
      <c r="J185" s="1154"/>
      <c r="K185" s="1155"/>
    </row>
    <row r="186" spans="1:11" ht="15.75">
      <c r="A186" s="155"/>
      <c r="B186" s="17"/>
      <c r="C186" s="19"/>
      <c r="D186" s="16"/>
      <c r="E186" s="16" t="s">
        <v>199</v>
      </c>
      <c r="F186" s="16"/>
      <c r="G186" s="19" t="s">
        <v>200</v>
      </c>
      <c r="H186" s="16" t="s">
        <v>88</v>
      </c>
      <c r="I186" s="16">
        <v>20</v>
      </c>
      <c r="J186" s="16" t="s">
        <v>201</v>
      </c>
      <c r="K186" s="16" t="s">
        <v>75</v>
      </c>
    </row>
    <row r="187" spans="1:11" ht="15.75">
      <c r="A187" s="156"/>
      <c r="B187" s="1"/>
      <c r="C187" s="2"/>
      <c r="D187" s="4"/>
      <c r="E187" s="4" t="s">
        <v>135</v>
      </c>
      <c r="F187" s="4"/>
      <c r="G187" s="2" t="s">
        <v>202</v>
      </c>
      <c r="H187" s="6" t="s">
        <v>118</v>
      </c>
      <c r="I187" s="5">
        <v>13</v>
      </c>
      <c r="J187" s="7" t="s">
        <v>41</v>
      </c>
      <c r="K187" s="4" t="s">
        <v>110</v>
      </c>
    </row>
    <row r="188" spans="1:11" ht="15.75">
      <c r="A188" s="156"/>
      <c r="B188" s="1"/>
      <c r="C188" s="2"/>
      <c r="D188" s="4"/>
      <c r="E188" s="4" t="s">
        <v>135</v>
      </c>
      <c r="F188" s="4"/>
      <c r="G188" s="2" t="s">
        <v>203</v>
      </c>
      <c r="H188" s="10" t="s">
        <v>48</v>
      </c>
      <c r="I188" s="5">
        <v>7</v>
      </c>
      <c r="J188" s="7" t="s">
        <v>41</v>
      </c>
      <c r="K188" s="4" t="s">
        <v>66</v>
      </c>
    </row>
    <row r="189" spans="1:11" ht="15.75">
      <c r="A189" s="157"/>
      <c r="B189" s="12"/>
      <c r="C189" s="13"/>
      <c r="D189" s="5"/>
      <c r="E189" s="5" t="s">
        <v>135</v>
      </c>
      <c r="F189" s="5"/>
      <c r="G189" s="698" t="s">
        <v>204</v>
      </c>
      <c r="H189" s="447" t="s">
        <v>51</v>
      </c>
      <c r="I189" s="5">
        <v>3</v>
      </c>
      <c r="J189" s="14" t="s">
        <v>41</v>
      </c>
      <c r="K189" s="5" t="s">
        <v>66</v>
      </c>
    </row>
    <row r="190" spans="1:11" ht="15.75">
      <c r="A190" s="157"/>
      <c r="B190" s="12"/>
      <c r="C190" s="13"/>
      <c r="D190" s="5"/>
      <c r="E190" s="5" t="s">
        <v>135</v>
      </c>
      <c r="F190" s="447"/>
      <c r="G190" s="2" t="s">
        <v>205</v>
      </c>
      <c r="H190" s="7" t="s">
        <v>133</v>
      </c>
      <c r="I190" s="7">
        <v>9</v>
      </c>
      <c r="J190" s="14" t="s">
        <v>41</v>
      </c>
      <c r="K190" s="5" t="s">
        <v>66</v>
      </c>
    </row>
    <row r="191" spans="1:11" ht="15.75">
      <c r="A191" s="157"/>
      <c r="B191" s="12"/>
      <c r="C191" s="13"/>
      <c r="D191" s="5"/>
      <c r="E191" s="5" t="s">
        <v>16</v>
      </c>
      <c r="F191" s="5" t="s">
        <v>206</v>
      </c>
      <c r="G191" s="23" t="s">
        <v>207</v>
      </c>
      <c r="H191" s="664" t="s">
        <v>196</v>
      </c>
      <c r="I191" s="8">
        <v>1</v>
      </c>
      <c r="J191" s="14" t="s">
        <v>46</v>
      </c>
      <c r="K191" s="5" t="s">
        <v>47</v>
      </c>
    </row>
    <row r="192" spans="1:11" ht="15.75">
      <c r="A192" s="1100"/>
      <c r="B192" s="1101"/>
      <c r="C192" s="1101"/>
      <c r="D192" s="1101"/>
      <c r="E192" s="1101"/>
      <c r="F192" s="1101"/>
      <c r="G192" s="1102"/>
      <c r="H192" s="97" t="s">
        <v>32</v>
      </c>
      <c r="I192" s="70">
        <f>SUM(I186:I191)</f>
        <v>53</v>
      </c>
      <c r="J192" s="1110"/>
      <c r="K192" s="1111"/>
    </row>
    <row r="193" spans="1:11" ht="16.5" customHeight="1">
      <c r="A193" s="158">
        <v>45835</v>
      </c>
      <c r="B193" s="1028" t="s">
        <v>11</v>
      </c>
      <c r="C193" s="20">
        <v>1</v>
      </c>
      <c r="D193" s="18" t="s">
        <v>24</v>
      </c>
      <c r="E193" s="18" t="s">
        <v>13</v>
      </c>
      <c r="F193" s="18" t="s">
        <v>34</v>
      </c>
      <c r="G193" s="20">
        <v>50</v>
      </c>
      <c r="H193" s="1117" t="s">
        <v>35</v>
      </c>
      <c r="I193" s="1118"/>
      <c r="J193" s="1118"/>
      <c r="K193" s="1119"/>
    </row>
    <row r="194" spans="1:11" ht="15.75">
      <c r="A194" s="155"/>
      <c r="B194" s="17"/>
      <c r="C194" s="19"/>
      <c r="D194" s="16"/>
      <c r="E194" s="16" t="s">
        <v>16</v>
      </c>
      <c r="F194" s="16"/>
      <c r="G194" s="734" t="s">
        <v>208</v>
      </c>
      <c r="H194" s="16" t="s">
        <v>17</v>
      </c>
      <c r="I194" s="8">
        <v>6</v>
      </c>
      <c r="J194" s="16" t="s">
        <v>18</v>
      </c>
      <c r="K194" s="16" t="s">
        <v>19</v>
      </c>
    </row>
    <row r="195" spans="1:11" ht="15.75">
      <c r="A195" s="156"/>
      <c r="B195" s="1"/>
      <c r="C195" s="2"/>
      <c r="D195" s="4"/>
      <c r="E195" s="4" t="s">
        <v>16</v>
      </c>
      <c r="F195" s="191"/>
      <c r="G195" s="735" t="s">
        <v>209</v>
      </c>
      <c r="H195" s="539" t="s">
        <v>118</v>
      </c>
      <c r="I195" s="4">
        <v>7</v>
      </c>
      <c r="J195" s="7" t="s">
        <v>24</v>
      </c>
      <c r="K195" s="4" t="s">
        <v>38</v>
      </c>
    </row>
    <row r="196" spans="1:11" ht="15.75">
      <c r="A196" s="157"/>
      <c r="B196" s="12"/>
      <c r="C196" s="13"/>
      <c r="D196" s="5"/>
      <c r="E196" s="5" t="s">
        <v>16</v>
      </c>
      <c r="F196" s="5" t="s">
        <v>210</v>
      </c>
      <c r="G196" s="736" t="s">
        <v>190</v>
      </c>
      <c r="H196" s="10" t="s">
        <v>81</v>
      </c>
      <c r="I196" s="8">
        <v>1</v>
      </c>
      <c r="J196" s="14" t="s">
        <v>211</v>
      </c>
      <c r="K196" s="5" t="s">
        <v>192</v>
      </c>
    </row>
    <row r="197" spans="1:11" s="565" customFormat="1" ht="15.75">
      <c r="A197" s="156"/>
      <c r="B197" s="1"/>
      <c r="C197" s="2"/>
      <c r="D197" s="4"/>
      <c r="E197" s="4" t="s">
        <v>16</v>
      </c>
      <c r="F197" s="4" t="s">
        <v>212</v>
      </c>
      <c r="G197" s="737"/>
      <c r="H197" s="4" t="s">
        <v>118</v>
      </c>
      <c r="I197" s="4">
        <v>1</v>
      </c>
      <c r="J197" s="4" t="s">
        <v>213</v>
      </c>
      <c r="K197" s="4" t="s">
        <v>214</v>
      </c>
    </row>
    <row r="198" spans="1:11" ht="15.75">
      <c r="A198" s="1136"/>
      <c r="B198" s="1141"/>
      <c r="C198" s="1141"/>
      <c r="D198" s="1141"/>
      <c r="E198" s="1141"/>
      <c r="F198" s="1141"/>
      <c r="G198" s="1138"/>
      <c r="H198" s="687" t="s">
        <v>32</v>
      </c>
      <c r="I198" s="266">
        <f>SUM(I194:I196)</f>
        <v>14</v>
      </c>
      <c r="J198" s="1139"/>
      <c r="K198" s="1140"/>
    </row>
    <row r="199" spans="1:11" ht="15.75">
      <c r="A199" s="772">
        <v>45848</v>
      </c>
      <c r="B199" s="776" t="s">
        <v>215</v>
      </c>
      <c r="C199" s="773">
        <v>1</v>
      </c>
      <c r="D199" s="774" t="s">
        <v>143</v>
      </c>
      <c r="E199" s="774" t="s">
        <v>13</v>
      </c>
      <c r="F199" s="1045" t="s">
        <v>144</v>
      </c>
      <c r="G199" s="788">
        <v>25</v>
      </c>
      <c r="H199" s="1121" t="s">
        <v>145</v>
      </c>
      <c r="I199" s="1121"/>
      <c r="J199" s="1121"/>
      <c r="K199" s="1176"/>
    </row>
    <row r="200" spans="1:11" ht="15.75">
      <c r="A200" s="4"/>
      <c r="B200" s="4"/>
      <c r="C200" s="4"/>
      <c r="D200" s="4"/>
      <c r="E200" s="4" t="s">
        <v>16</v>
      </c>
      <c r="F200" s="191"/>
      <c r="G200" s="789" t="s">
        <v>216</v>
      </c>
      <c r="H200" s="476" t="s">
        <v>118</v>
      </c>
      <c r="I200" s="5">
        <v>11</v>
      </c>
      <c r="J200" s="7" t="s">
        <v>124</v>
      </c>
      <c r="K200" s="4" t="s">
        <v>148</v>
      </c>
    </row>
    <row r="201" spans="1:11" ht="15.75">
      <c r="A201" s="4"/>
      <c r="B201" s="4"/>
      <c r="C201" s="4"/>
      <c r="D201" s="4"/>
      <c r="E201" s="4"/>
      <c r="F201" s="4"/>
      <c r="G201" s="16"/>
      <c r="H201" s="443"/>
      <c r="I201" s="71"/>
      <c r="J201" s="71"/>
      <c r="K201" s="71"/>
    </row>
    <row r="202" spans="1:11" ht="15.75">
      <c r="A202" s="4"/>
      <c r="B202" s="4"/>
      <c r="C202" s="4"/>
      <c r="D202" s="4"/>
      <c r="E202" s="4"/>
      <c r="F202" s="4"/>
      <c r="G202" s="4"/>
      <c r="H202" s="443"/>
      <c r="I202" s="71"/>
      <c r="J202" s="71"/>
      <c r="K202" s="71"/>
    </row>
    <row r="203" spans="1:11" ht="15.75">
      <c r="A203" s="4"/>
      <c r="B203" s="4"/>
      <c r="C203" s="4"/>
      <c r="D203" s="4"/>
      <c r="E203" s="4"/>
      <c r="F203" s="4"/>
      <c r="G203" s="4"/>
      <c r="H203" s="443"/>
      <c r="I203" s="185"/>
      <c r="J203" s="71"/>
      <c r="K203" s="71"/>
    </row>
    <row r="204" spans="1:11" ht="15.75">
      <c r="A204" s="1040"/>
      <c r="B204" s="1033"/>
      <c r="C204" s="1033"/>
      <c r="D204" s="1033"/>
      <c r="E204" s="1033"/>
      <c r="F204" s="1033"/>
      <c r="G204" s="1034"/>
      <c r="H204" s="687" t="s">
        <v>32</v>
      </c>
      <c r="I204" s="616">
        <f>SUM(I200:I203)</f>
        <v>11</v>
      </c>
      <c r="J204" s="1056"/>
      <c r="K204" s="1031"/>
    </row>
    <row r="205" spans="1:11" ht="16.5" customHeight="1">
      <c r="A205" s="158">
        <v>45849</v>
      </c>
      <c r="B205" s="1028" t="s">
        <v>11</v>
      </c>
      <c r="C205" s="20">
        <v>1</v>
      </c>
      <c r="D205" s="18" t="s">
        <v>52</v>
      </c>
      <c r="E205" s="18" t="s">
        <v>13</v>
      </c>
      <c r="F205" s="18" t="s">
        <v>217</v>
      </c>
      <c r="G205" s="20">
        <v>37</v>
      </c>
      <c r="H205" s="1120" t="s">
        <v>54</v>
      </c>
      <c r="I205" s="1151"/>
      <c r="J205" s="1122"/>
      <c r="K205" s="1123"/>
    </row>
    <row r="206" spans="1:11" ht="15.75">
      <c r="A206" s="155"/>
      <c r="B206" s="17"/>
      <c r="C206" s="19"/>
      <c r="D206" s="16"/>
      <c r="E206" s="16" t="s">
        <v>16</v>
      </c>
      <c r="F206" s="16"/>
      <c r="G206" s="732" t="s">
        <v>218</v>
      </c>
      <c r="H206" s="16" t="s">
        <v>51</v>
      </c>
      <c r="I206" s="8">
        <v>11</v>
      </c>
      <c r="J206" s="16" t="s">
        <v>59</v>
      </c>
      <c r="K206" s="16" t="s">
        <v>60</v>
      </c>
    </row>
    <row r="207" spans="1:11" ht="15.75">
      <c r="A207" s="156"/>
      <c r="B207" s="1"/>
      <c r="C207" s="2"/>
      <c r="D207" s="4"/>
      <c r="E207" s="4" t="s">
        <v>16</v>
      </c>
      <c r="F207" s="4"/>
      <c r="G207" s="733" t="s">
        <v>219</v>
      </c>
      <c r="H207" s="6" t="s">
        <v>17</v>
      </c>
      <c r="I207" s="5">
        <v>9</v>
      </c>
      <c r="J207" s="7" t="s">
        <v>59</v>
      </c>
      <c r="K207" s="4" t="s">
        <v>60</v>
      </c>
    </row>
    <row r="208" spans="1:11" ht="15.75">
      <c r="A208" s="156"/>
      <c r="B208" s="1"/>
      <c r="C208" s="2"/>
      <c r="D208" s="4"/>
      <c r="E208" s="4" t="s">
        <v>16</v>
      </c>
      <c r="F208" s="4"/>
      <c r="G208" s="734" t="s">
        <v>220</v>
      </c>
      <c r="H208" s="10" t="s">
        <v>21</v>
      </c>
      <c r="I208" s="5">
        <v>11</v>
      </c>
      <c r="J208" s="14" t="s">
        <v>59</v>
      </c>
      <c r="K208" s="5" t="s">
        <v>60</v>
      </c>
    </row>
    <row r="209" spans="1:11" ht="15.75">
      <c r="A209" s="156"/>
      <c r="B209" s="1"/>
      <c r="C209" s="2"/>
      <c r="D209" s="4"/>
      <c r="E209" s="4"/>
      <c r="F209" s="191"/>
      <c r="G209" s="193"/>
      <c r="H209" s="193"/>
      <c r="I209" s="193"/>
      <c r="J209" s="193"/>
      <c r="K209" s="193"/>
    </row>
    <row r="210" spans="1:11" ht="15.75">
      <c r="A210" s="157"/>
      <c r="B210" s="12"/>
      <c r="C210" s="13"/>
      <c r="D210" s="5"/>
      <c r="E210" s="5" t="s">
        <v>16</v>
      </c>
      <c r="F210" s="5"/>
      <c r="G210" s="775" t="s">
        <v>221</v>
      </c>
      <c r="H210" s="16" t="s">
        <v>81</v>
      </c>
      <c r="I210" s="16">
        <v>17</v>
      </c>
      <c r="J210" s="179" t="s">
        <v>59</v>
      </c>
      <c r="K210" s="8" t="s">
        <v>58</v>
      </c>
    </row>
    <row r="211" spans="1:11" ht="15.75">
      <c r="A211" s="157"/>
      <c r="B211" s="12"/>
      <c r="C211" s="13"/>
      <c r="D211" s="5"/>
      <c r="E211" s="5"/>
      <c r="F211" s="5"/>
      <c r="G211" s="13"/>
      <c r="H211" s="10"/>
      <c r="I211" s="8"/>
      <c r="J211" s="14"/>
      <c r="K211" s="5"/>
    </row>
    <row r="212" spans="1:11" ht="15.75">
      <c r="A212" s="1100"/>
      <c r="B212" s="1101"/>
      <c r="C212" s="1101"/>
      <c r="D212" s="1101"/>
      <c r="E212" s="1101"/>
      <c r="F212" s="1101"/>
      <c r="G212" s="1102"/>
      <c r="H212" s="97" t="s">
        <v>32</v>
      </c>
      <c r="I212" s="70">
        <f>SUM(I206:I211)</f>
        <v>48</v>
      </c>
      <c r="J212" s="1110"/>
      <c r="K212" s="1111"/>
    </row>
    <row r="213" spans="1:11" ht="16.5" customHeight="1">
      <c r="A213" s="158">
        <v>45863</v>
      </c>
      <c r="B213" s="118">
        <v>0.33333333333333331</v>
      </c>
      <c r="C213" s="20">
        <v>1</v>
      </c>
      <c r="D213" s="18" t="s">
        <v>41</v>
      </c>
      <c r="E213" s="18" t="s">
        <v>13</v>
      </c>
      <c r="F213" s="18" t="s">
        <v>42</v>
      </c>
      <c r="G213" s="20">
        <v>56</v>
      </c>
      <c r="H213" s="1117" t="s">
        <v>43</v>
      </c>
      <c r="I213" s="1118"/>
      <c r="J213" s="1118"/>
      <c r="K213" s="1119"/>
    </row>
    <row r="214" spans="1:11" ht="15.75">
      <c r="A214" s="155"/>
      <c r="B214" s="17"/>
      <c r="C214" s="19"/>
      <c r="D214" s="16"/>
      <c r="E214" s="16" t="s">
        <v>16</v>
      </c>
      <c r="F214" s="16"/>
      <c r="G214" s="786" t="s">
        <v>222</v>
      </c>
      <c r="H214" s="16" t="s">
        <v>21</v>
      </c>
      <c r="I214" s="8">
        <v>3</v>
      </c>
      <c r="J214" s="16" t="s">
        <v>18</v>
      </c>
      <c r="K214" s="16" t="s">
        <v>19</v>
      </c>
    </row>
    <row r="215" spans="1:11" ht="15.75">
      <c r="A215" s="156"/>
      <c r="B215" s="1"/>
      <c r="C215" s="2"/>
      <c r="D215" s="4"/>
      <c r="E215" s="4" t="s">
        <v>98</v>
      </c>
      <c r="F215" s="4"/>
      <c r="G215" s="737" t="s">
        <v>223</v>
      </c>
      <c r="H215" s="6" t="s">
        <v>17</v>
      </c>
      <c r="I215" s="5">
        <v>4</v>
      </c>
      <c r="J215" s="7" t="s">
        <v>41</v>
      </c>
      <c r="K215" s="4" t="s">
        <v>66</v>
      </c>
    </row>
    <row r="216" spans="1:11" ht="15.75">
      <c r="A216" s="156"/>
      <c r="B216" s="1"/>
      <c r="C216" s="2"/>
      <c r="D216" s="4"/>
      <c r="E216" s="4" t="s">
        <v>224</v>
      </c>
      <c r="F216" s="4"/>
      <c r="G216" s="375" t="s">
        <v>225</v>
      </c>
      <c r="H216" s="376" t="s">
        <v>196</v>
      </c>
      <c r="I216" s="377">
        <v>0</v>
      </c>
      <c r="J216" s="378" t="s">
        <v>49</v>
      </c>
      <c r="K216" s="379" t="s">
        <v>50</v>
      </c>
    </row>
    <row r="217" spans="1:11" ht="15.75">
      <c r="A217" s="156"/>
      <c r="B217" s="1"/>
      <c r="C217" s="2"/>
      <c r="D217" s="4"/>
      <c r="E217" s="4" t="s">
        <v>135</v>
      </c>
      <c r="F217" s="4"/>
      <c r="G217" s="737" t="s">
        <v>226</v>
      </c>
      <c r="H217" s="6" t="s">
        <v>48</v>
      </c>
      <c r="I217" s="4">
        <v>4</v>
      </c>
      <c r="J217" s="7" t="s">
        <v>18</v>
      </c>
      <c r="K217" s="4" t="s">
        <v>19</v>
      </c>
    </row>
    <row r="218" spans="1:11" ht="15.75">
      <c r="A218" s="157"/>
      <c r="B218" s="12"/>
      <c r="C218" s="13"/>
      <c r="D218" s="5"/>
      <c r="E218" s="5" t="s">
        <v>16</v>
      </c>
      <c r="F218" s="5"/>
      <c r="G218" s="787" t="s">
        <v>227</v>
      </c>
      <c r="H218" s="10" t="s">
        <v>228</v>
      </c>
      <c r="I218" s="8">
        <v>5</v>
      </c>
      <c r="J218" s="7" t="s">
        <v>41</v>
      </c>
      <c r="K218" s="4" t="s">
        <v>66</v>
      </c>
    </row>
    <row r="219" spans="1:11" ht="15.75">
      <c r="A219" s="157"/>
      <c r="B219" s="12"/>
      <c r="C219" s="13"/>
      <c r="D219" s="5"/>
      <c r="E219" s="5" t="s">
        <v>229</v>
      </c>
      <c r="F219" s="5"/>
      <c r="G219" s="798" t="s">
        <v>227</v>
      </c>
      <c r="H219" s="377" t="s">
        <v>230</v>
      </c>
      <c r="I219" s="377">
        <v>0</v>
      </c>
      <c r="J219" s="519" t="s">
        <v>41</v>
      </c>
      <c r="K219" s="377" t="s">
        <v>66</v>
      </c>
    </row>
    <row r="220" spans="1:11" ht="15.75">
      <c r="A220" s="156"/>
      <c r="B220" s="1"/>
      <c r="C220" s="2"/>
      <c r="D220" s="4"/>
      <c r="E220" s="4" t="s">
        <v>16</v>
      </c>
      <c r="F220" s="4"/>
      <c r="G220" s="799" t="s">
        <v>231</v>
      </c>
      <c r="H220" s="4" t="s">
        <v>81</v>
      </c>
      <c r="I220" s="4">
        <v>11</v>
      </c>
      <c r="J220" s="4" t="s">
        <v>24</v>
      </c>
      <c r="K220" s="4" t="s">
        <v>25</v>
      </c>
    </row>
    <row r="221" spans="1:11" ht="15.75">
      <c r="A221" s="155"/>
      <c r="B221" s="17"/>
      <c r="C221" s="19"/>
      <c r="D221" s="16"/>
      <c r="E221" s="16" t="s">
        <v>16</v>
      </c>
      <c r="F221" s="16"/>
      <c r="G221" s="786" t="s">
        <v>232</v>
      </c>
      <c r="H221" s="16" t="s">
        <v>17</v>
      </c>
      <c r="I221" s="8">
        <v>6</v>
      </c>
      <c r="J221" s="16" t="s">
        <v>18</v>
      </c>
      <c r="K221" s="16" t="s">
        <v>19</v>
      </c>
    </row>
    <row r="222" spans="1:11" ht="15.75">
      <c r="A222" s="1100"/>
      <c r="B222" s="1101"/>
      <c r="C222" s="1101"/>
      <c r="D222" s="1101"/>
      <c r="E222" s="1101"/>
      <c r="F222" s="1101"/>
      <c r="G222" s="1102"/>
      <c r="H222" s="97" t="s">
        <v>32</v>
      </c>
      <c r="I222" s="70">
        <f>SUM(I214:I220)</f>
        <v>27</v>
      </c>
      <c r="J222" s="1110"/>
      <c r="K222" s="1111"/>
    </row>
    <row r="223" spans="1:11" ht="16.5" customHeight="1">
      <c r="A223" s="158">
        <v>45870</v>
      </c>
      <c r="B223" s="1028" t="s">
        <v>11</v>
      </c>
      <c r="C223" s="20">
        <v>1</v>
      </c>
      <c r="D223" s="18" t="s">
        <v>143</v>
      </c>
      <c r="E223" s="18" t="s">
        <v>13</v>
      </c>
      <c r="F223" s="18" t="s">
        <v>144</v>
      </c>
      <c r="G223" s="20">
        <v>25</v>
      </c>
      <c r="H223" s="1120" t="s">
        <v>145</v>
      </c>
      <c r="I223" s="1122"/>
      <c r="J223" s="1122"/>
      <c r="K223" s="1123"/>
    </row>
    <row r="224" spans="1:11" ht="15.75">
      <c r="A224" s="156"/>
      <c r="B224" s="1"/>
      <c r="C224" s="2"/>
      <c r="D224" s="4"/>
      <c r="E224" s="4"/>
      <c r="F224" s="4"/>
      <c r="G224" s="2"/>
      <c r="H224" s="6"/>
      <c r="I224" s="5"/>
      <c r="J224" s="7"/>
      <c r="K224" s="4"/>
    </row>
    <row r="225" spans="1:11" ht="15.75">
      <c r="A225" s="156"/>
      <c r="B225" s="1"/>
      <c r="C225" s="2"/>
      <c r="D225" s="4"/>
      <c r="E225" s="4"/>
      <c r="F225" s="4"/>
      <c r="G225" s="2"/>
      <c r="H225" s="6"/>
      <c r="I225" s="5"/>
      <c r="J225" s="7"/>
      <c r="K225" s="4"/>
    </row>
    <row r="226" spans="1:11" ht="15.75">
      <c r="A226" s="156"/>
      <c r="B226" s="1"/>
      <c r="C226" s="2"/>
      <c r="D226" s="4"/>
      <c r="E226" s="4" t="s">
        <v>16</v>
      </c>
      <c r="F226" s="4"/>
      <c r="G226" s="737" t="s">
        <v>233</v>
      </c>
      <c r="H226" s="6" t="s">
        <v>37</v>
      </c>
      <c r="I226" s="4">
        <v>5</v>
      </c>
      <c r="J226" s="7" t="s">
        <v>234</v>
      </c>
      <c r="K226" s="4" t="s">
        <v>235</v>
      </c>
    </row>
    <row r="227" spans="1:11" ht="15.75">
      <c r="A227" s="157"/>
      <c r="B227" s="12"/>
      <c r="C227" s="13"/>
      <c r="D227" s="5"/>
      <c r="E227" s="5" t="s">
        <v>16</v>
      </c>
      <c r="F227" s="5"/>
      <c r="G227" s="787" t="s">
        <v>236</v>
      </c>
      <c r="H227" s="10" t="s">
        <v>17</v>
      </c>
      <c r="I227" s="8">
        <v>2</v>
      </c>
      <c r="J227" s="14" t="s">
        <v>27</v>
      </c>
      <c r="K227" s="5" t="s">
        <v>31</v>
      </c>
    </row>
    <row r="228" spans="1:11" ht="15.75">
      <c r="A228" s="157"/>
      <c r="B228" s="12"/>
      <c r="C228" s="13"/>
      <c r="D228" s="5"/>
      <c r="E228" s="5" t="s">
        <v>16</v>
      </c>
      <c r="F228" s="447" t="s">
        <v>237</v>
      </c>
      <c r="G228" s="805" t="s">
        <v>221</v>
      </c>
      <c r="H228" s="14" t="s">
        <v>81</v>
      </c>
      <c r="I228" s="5">
        <v>1</v>
      </c>
      <c r="J228" s="5" t="s">
        <v>59</v>
      </c>
      <c r="K228" s="5" t="s">
        <v>58</v>
      </c>
    </row>
    <row r="229" spans="1:11" ht="15.75">
      <c r="A229" s="794"/>
      <c r="B229" s="795"/>
      <c r="C229" s="479"/>
      <c r="D229" s="191"/>
      <c r="E229" s="191" t="s">
        <v>67</v>
      </c>
      <c r="F229" s="191"/>
      <c r="G229" s="806" t="s">
        <v>238</v>
      </c>
      <c r="H229" s="191" t="s">
        <v>51</v>
      </c>
      <c r="I229" s="191">
        <v>5</v>
      </c>
      <c r="J229" s="191" t="s">
        <v>124</v>
      </c>
      <c r="K229" s="4" t="s">
        <v>148</v>
      </c>
    </row>
    <row r="230" spans="1:11" ht="15.75">
      <c r="A230" s="1131"/>
      <c r="B230" s="1132"/>
      <c r="C230" s="1132"/>
      <c r="D230" s="1132"/>
      <c r="E230" s="1132"/>
      <c r="F230" s="1132"/>
      <c r="G230" s="1133"/>
      <c r="H230" s="796" t="s">
        <v>32</v>
      </c>
      <c r="I230" s="797">
        <f>SUM(I224:I227)</f>
        <v>7</v>
      </c>
      <c r="J230" s="1171"/>
      <c r="K230" s="1172"/>
    </row>
    <row r="231" spans="1:11" ht="16.5" customHeight="1">
      <c r="A231" s="154">
        <v>45877</v>
      </c>
      <c r="B231" s="1026" t="s">
        <v>11</v>
      </c>
      <c r="C231" s="124">
        <v>1</v>
      </c>
      <c r="D231" s="125" t="s">
        <v>12</v>
      </c>
      <c r="E231" s="125" t="s">
        <v>13</v>
      </c>
      <c r="F231" s="125" t="s">
        <v>239</v>
      </c>
      <c r="G231" s="124">
        <v>50</v>
      </c>
      <c r="H231" s="1114" t="s">
        <v>15</v>
      </c>
      <c r="I231" s="1115"/>
      <c r="J231" s="1115"/>
      <c r="K231" s="1116"/>
    </row>
    <row r="232" spans="1:11" ht="15.75">
      <c r="A232" s="155"/>
      <c r="B232" s="17"/>
      <c r="C232" s="19"/>
      <c r="D232" s="16"/>
      <c r="E232" s="16" t="s">
        <v>16</v>
      </c>
      <c r="F232" s="16"/>
      <c r="G232" s="734" t="s">
        <v>240</v>
      </c>
      <c r="H232" s="16" t="s">
        <v>17</v>
      </c>
      <c r="I232" s="8">
        <v>4</v>
      </c>
      <c r="J232" s="16" t="s">
        <v>18</v>
      </c>
      <c r="K232" s="16" t="s">
        <v>19</v>
      </c>
    </row>
    <row r="233" spans="1:11" ht="15.75">
      <c r="A233" s="156"/>
      <c r="B233" s="1"/>
      <c r="C233" s="2"/>
      <c r="D233" s="4"/>
      <c r="E233" s="4" t="s">
        <v>16</v>
      </c>
      <c r="F233" s="4"/>
      <c r="G233" s="737" t="s">
        <v>241</v>
      </c>
      <c r="H233" s="6" t="s">
        <v>51</v>
      </c>
      <c r="I233" s="5">
        <v>9</v>
      </c>
      <c r="J233" s="7" t="s">
        <v>24</v>
      </c>
      <c r="K233" s="4" t="s">
        <v>25</v>
      </c>
    </row>
    <row r="234" spans="1:11" ht="15.75">
      <c r="A234" s="156"/>
      <c r="B234" s="1"/>
      <c r="C234" s="2"/>
      <c r="D234" s="4"/>
      <c r="E234" s="4" t="s">
        <v>16</v>
      </c>
      <c r="F234" s="4"/>
      <c r="G234" s="737" t="s">
        <v>242</v>
      </c>
      <c r="H234" s="6" t="s">
        <v>21</v>
      </c>
      <c r="I234" s="5">
        <v>7</v>
      </c>
      <c r="J234" s="7" t="s">
        <v>24</v>
      </c>
      <c r="K234" s="4" t="s">
        <v>25</v>
      </c>
    </row>
    <row r="235" spans="1:11" ht="15.75">
      <c r="A235" s="156"/>
      <c r="B235" s="1"/>
      <c r="C235" s="2"/>
      <c r="D235" s="4"/>
      <c r="E235" s="4" t="s">
        <v>16</v>
      </c>
      <c r="F235" s="4"/>
      <c r="G235" s="737" t="s">
        <v>243</v>
      </c>
      <c r="H235" s="6" t="s">
        <v>17</v>
      </c>
      <c r="I235" s="4">
        <v>7</v>
      </c>
      <c r="J235" s="7" t="s">
        <v>24</v>
      </c>
      <c r="K235" s="4" t="s">
        <v>25</v>
      </c>
    </row>
    <row r="236" spans="1:11" ht="15.75">
      <c r="A236" s="157"/>
      <c r="B236" s="12"/>
      <c r="C236" s="13"/>
      <c r="D236" s="5"/>
      <c r="E236" s="5" t="s">
        <v>16</v>
      </c>
      <c r="F236" s="5"/>
      <c r="G236" s="787" t="s">
        <v>244</v>
      </c>
      <c r="H236" s="6" t="s">
        <v>81</v>
      </c>
      <c r="I236" s="16">
        <v>12</v>
      </c>
      <c r="J236" s="14" t="s">
        <v>12</v>
      </c>
      <c r="K236" s="5" t="s">
        <v>245</v>
      </c>
    </row>
    <row r="237" spans="1:11" ht="15.75">
      <c r="A237" s="157"/>
      <c r="B237" s="12"/>
      <c r="C237" s="13"/>
      <c r="D237" s="5"/>
      <c r="E237" s="5" t="s">
        <v>16</v>
      </c>
      <c r="F237" s="5" t="s">
        <v>246</v>
      </c>
      <c r="G237" s="787" t="s">
        <v>247</v>
      </c>
      <c r="H237" s="10" t="s">
        <v>51</v>
      </c>
      <c r="I237" s="8">
        <v>1</v>
      </c>
      <c r="J237" s="14" t="s">
        <v>163</v>
      </c>
      <c r="K237" s="5" t="s">
        <v>164</v>
      </c>
    </row>
    <row r="238" spans="1:11" ht="15.75">
      <c r="A238" s="157"/>
      <c r="B238" s="12"/>
      <c r="C238" s="13"/>
      <c r="D238" s="5"/>
      <c r="E238" s="191" t="s">
        <v>16</v>
      </c>
      <c r="F238" s="191" t="s">
        <v>248</v>
      </c>
      <c r="G238" s="806" t="s">
        <v>238</v>
      </c>
      <c r="H238" s="191" t="s">
        <v>51</v>
      </c>
      <c r="I238" s="191">
        <v>1</v>
      </c>
      <c r="J238" s="191" t="s">
        <v>124</v>
      </c>
      <c r="K238" s="4" t="s">
        <v>148</v>
      </c>
    </row>
    <row r="239" spans="1:11" ht="15.75">
      <c r="A239" s="156"/>
      <c r="B239" s="1"/>
      <c r="C239" s="2"/>
      <c r="D239" s="4"/>
      <c r="E239" s="4" t="s">
        <v>16</v>
      </c>
      <c r="F239" s="4" t="s">
        <v>249</v>
      </c>
      <c r="G239" s="737" t="s">
        <v>233</v>
      </c>
      <c r="H239" s="6" t="s">
        <v>37</v>
      </c>
      <c r="I239" s="4">
        <v>5</v>
      </c>
      <c r="J239" s="7" t="s">
        <v>234</v>
      </c>
      <c r="K239" s="4" t="s">
        <v>235</v>
      </c>
    </row>
    <row r="240" spans="1:11" ht="15.75">
      <c r="A240" s="1100"/>
      <c r="B240" s="1108"/>
      <c r="C240" s="1108"/>
      <c r="D240" s="1108"/>
      <c r="E240" s="1108"/>
      <c r="F240" s="1108"/>
      <c r="G240" s="1109"/>
      <c r="H240" s="97" t="s">
        <v>32</v>
      </c>
      <c r="I240" s="76">
        <f>SUM(I232:I239)</f>
        <v>46</v>
      </c>
      <c r="J240" s="1112"/>
      <c r="K240" s="1113"/>
    </row>
    <row r="241" spans="1:11" ht="15.75">
      <c r="A241" s="444">
        <v>45881</v>
      </c>
      <c r="B241" s="1039" t="s">
        <v>11</v>
      </c>
      <c r="C241" s="445">
        <v>1</v>
      </c>
      <c r="D241" s="446" t="s">
        <v>250</v>
      </c>
      <c r="E241" s="446" t="s">
        <v>13</v>
      </c>
      <c r="F241" s="446" t="s">
        <v>251</v>
      </c>
      <c r="G241" s="445">
        <v>36</v>
      </c>
      <c r="H241" s="1147" t="s">
        <v>35</v>
      </c>
      <c r="I241" s="1148"/>
      <c r="J241" s="1148"/>
      <c r="K241" s="1149"/>
    </row>
    <row r="242" spans="1:11" ht="15.75">
      <c r="A242" s="4"/>
      <c r="B242" s="4"/>
      <c r="C242" s="4"/>
      <c r="D242" s="4"/>
      <c r="E242" s="4"/>
      <c r="F242" s="4"/>
      <c r="G242" s="781" t="s">
        <v>252</v>
      </c>
      <c r="H242" s="67" t="s">
        <v>81</v>
      </c>
      <c r="I242" s="16">
        <v>7</v>
      </c>
      <c r="J242" s="16" t="s">
        <v>39</v>
      </c>
      <c r="K242" s="16" t="s">
        <v>253</v>
      </c>
    </row>
    <row r="243" spans="1:11" ht="15.75">
      <c r="A243" s="4"/>
      <c r="B243" s="4"/>
      <c r="C243" s="4"/>
      <c r="D243" s="4"/>
      <c r="E243" s="4"/>
      <c r="F243" s="4"/>
      <c r="G243" s="4"/>
      <c r="H243" s="443"/>
      <c r="I243" s="71"/>
      <c r="J243" s="71"/>
      <c r="K243" s="71"/>
    </row>
    <row r="244" spans="1:11" ht="15.75">
      <c r="A244" s="1100"/>
      <c r="B244" s="1108"/>
      <c r="C244" s="1108"/>
      <c r="D244" s="1108"/>
      <c r="E244" s="1108"/>
      <c r="F244" s="1108"/>
      <c r="G244" s="1109"/>
      <c r="H244" s="97" t="s">
        <v>32</v>
      </c>
      <c r="I244" s="76">
        <f>SUM(I242:I243)</f>
        <v>7</v>
      </c>
      <c r="J244" s="1112"/>
      <c r="K244" s="1113"/>
    </row>
    <row r="245" spans="1:11" ht="15.75">
      <c r="A245" s="158">
        <v>45884</v>
      </c>
      <c r="B245" s="181" t="s">
        <v>11</v>
      </c>
      <c r="C245" s="182">
        <v>1</v>
      </c>
      <c r="D245" s="183" t="s">
        <v>254</v>
      </c>
      <c r="E245" s="183" t="s">
        <v>13</v>
      </c>
      <c r="F245" s="183" t="s">
        <v>255</v>
      </c>
      <c r="G245" s="182">
        <v>50</v>
      </c>
      <c r="H245" s="1145" t="s">
        <v>256</v>
      </c>
      <c r="I245" s="1146"/>
      <c r="J245" s="1146"/>
      <c r="K245" s="1129"/>
    </row>
    <row r="246" spans="1:11" ht="15.75">
      <c r="A246" s="155"/>
      <c r="B246" s="17"/>
      <c r="C246" s="19"/>
      <c r="D246" s="16"/>
      <c r="E246" s="16" t="s">
        <v>16</v>
      </c>
      <c r="F246" s="16"/>
      <c r="G246" s="786" t="s">
        <v>257</v>
      </c>
      <c r="H246" s="16" t="s">
        <v>37</v>
      </c>
      <c r="I246" s="16">
        <v>15</v>
      </c>
      <c r="J246" s="16" t="s">
        <v>258</v>
      </c>
      <c r="K246" s="16" t="s">
        <v>259</v>
      </c>
    </row>
    <row r="247" spans="1:11" ht="15.75">
      <c r="A247" s="156"/>
      <c r="B247" s="1"/>
      <c r="C247" s="2"/>
      <c r="D247" s="4"/>
      <c r="E247" s="4" t="s">
        <v>16</v>
      </c>
      <c r="F247" s="4"/>
      <c r="G247" s="787" t="s">
        <v>260</v>
      </c>
      <c r="H247" s="4" t="s">
        <v>81</v>
      </c>
      <c r="I247" s="4">
        <v>13</v>
      </c>
      <c r="J247" s="4" t="s">
        <v>76</v>
      </c>
      <c r="K247" s="4" t="s">
        <v>261</v>
      </c>
    </row>
    <row r="248" spans="1:11" ht="15.75">
      <c r="A248" s="155"/>
      <c r="B248" s="17"/>
      <c r="C248" s="19"/>
      <c r="D248" s="16"/>
      <c r="E248" s="16" t="s">
        <v>16</v>
      </c>
      <c r="F248" s="6" t="s">
        <v>262</v>
      </c>
      <c r="G248" s="817" t="s">
        <v>222</v>
      </c>
      <c r="H248" s="67" t="s">
        <v>263</v>
      </c>
      <c r="I248" s="16">
        <v>1</v>
      </c>
      <c r="J248" s="16" t="s">
        <v>18</v>
      </c>
      <c r="K248" s="16" t="s">
        <v>19</v>
      </c>
    </row>
    <row r="249" spans="1:11" ht="15.75">
      <c r="A249" s="591"/>
      <c r="B249" s="177"/>
      <c r="C249" s="178"/>
      <c r="D249" s="8" t="s">
        <v>264</v>
      </c>
      <c r="E249" s="8" t="s">
        <v>16</v>
      </c>
      <c r="F249" s="8" t="s">
        <v>265</v>
      </c>
      <c r="G249" s="736" t="s">
        <v>241</v>
      </c>
      <c r="H249" s="8" t="s">
        <v>266</v>
      </c>
      <c r="I249" s="8">
        <v>0</v>
      </c>
      <c r="J249" s="8" t="s">
        <v>24</v>
      </c>
      <c r="K249" s="8" t="s">
        <v>25</v>
      </c>
    </row>
    <row r="250" spans="1:11" ht="15.75">
      <c r="A250" s="1103"/>
      <c r="B250" s="1104"/>
      <c r="C250" s="1104"/>
      <c r="D250" s="1104"/>
      <c r="E250" s="1104"/>
      <c r="F250" s="1104"/>
      <c r="G250" s="1105"/>
      <c r="H250" s="448" t="s">
        <v>32</v>
      </c>
      <c r="I250" s="206">
        <v>29</v>
      </c>
      <c r="J250" s="1106"/>
      <c r="K250" s="1107"/>
    </row>
    <row r="251" spans="1:11" ht="16.5" customHeight="1">
      <c r="A251" s="154">
        <v>45891</v>
      </c>
      <c r="B251" s="1026" t="s">
        <v>11</v>
      </c>
      <c r="C251" s="124">
        <v>1</v>
      </c>
      <c r="D251" s="125" t="s">
        <v>41</v>
      </c>
      <c r="E251" s="125" t="s">
        <v>13</v>
      </c>
      <c r="F251" s="125" t="s">
        <v>42</v>
      </c>
      <c r="G251" s="124">
        <v>56</v>
      </c>
      <c r="H251" s="1114" t="s">
        <v>43</v>
      </c>
      <c r="I251" s="1115"/>
      <c r="J251" s="1115"/>
      <c r="K251" s="1116"/>
    </row>
    <row r="252" spans="1:11" ht="15.75">
      <c r="A252" s="155"/>
      <c r="B252" s="17"/>
      <c r="C252" s="19"/>
      <c r="D252" s="16"/>
      <c r="E252" s="16"/>
      <c r="F252" s="16"/>
      <c r="G252" s="19"/>
      <c r="H252" s="16" t="s">
        <v>133</v>
      </c>
      <c r="I252" s="8">
        <v>12</v>
      </c>
      <c r="J252" s="16" t="s">
        <v>49</v>
      </c>
      <c r="K252" s="16" t="s">
        <v>50</v>
      </c>
    </row>
    <row r="253" spans="1:11" ht="15.75">
      <c r="A253" s="156"/>
      <c r="B253" s="1"/>
      <c r="C253" s="2"/>
      <c r="D253" s="4"/>
      <c r="E253" s="4" t="s">
        <v>16</v>
      </c>
      <c r="F253" s="4" t="s">
        <v>267</v>
      </c>
      <c r="G253" s="737" t="s">
        <v>227</v>
      </c>
      <c r="H253" s="6" t="s">
        <v>228</v>
      </c>
      <c r="I253" s="4">
        <v>1</v>
      </c>
      <c r="J253" s="7" t="s">
        <v>41</v>
      </c>
      <c r="K253" s="4" t="s">
        <v>66</v>
      </c>
    </row>
    <row r="254" spans="1:11" ht="15.75">
      <c r="A254" s="157"/>
      <c r="B254" s="12"/>
      <c r="C254" s="13"/>
      <c r="D254" s="5"/>
      <c r="E254" s="16" t="s">
        <v>16</v>
      </c>
      <c r="F254" s="16" t="s">
        <v>268</v>
      </c>
      <c r="G254" s="786" t="s">
        <v>257</v>
      </c>
      <c r="H254" s="16" t="s">
        <v>37</v>
      </c>
      <c r="I254" s="16">
        <v>3</v>
      </c>
      <c r="J254" s="16" t="s">
        <v>258</v>
      </c>
      <c r="K254" s="16" t="s">
        <v>259</v>
      </c>
    </row>
    <row r="255" spans="1:11" ht="15.75">
      <c r="A255" s="157"/>
      <c r="B255" s="12"/>
      <c r="C255" s="13"/>
      <c r="D255" s="5"/>
      <c r="E255" s="5" t="s">
        <v>16</v>
      </c>
      <c r="F255" s="5" t="s">
        <v>269</v>
      </c>
      <c r="G255" s="787" t="s">
        <v>270</v>
      </c>
      <c r="H255" s="6" t="s">
        <v>17</v>
      </c>
      <c r="I255" s="4">
        <v>1</v>
      </c>
      <c r="J255" s="14" t="s">
        <v>271</v>
      </c>
      <c r="K255" s="5" t="s">
        <v>164</v>
      </c>
    </row>
    <row r="256" spans="1:11" ht="15.75">
      <c r="A256" s="157"/>
      <c r="B256" s="12"/>
      <c r="C256" s="13"/>
      <c r="D256" s="5"/>
      <c r="E256" s="5" t="s">
        <v>16</v>
      </c>
      <c r="F256" s="5" t="s">
        <v>272</v>
      </c>
      <c r="G256" s="737" t="s">
        <v>241</v>
      </c>
      <c r="H256" s="10" t="s">
        <v>51</v>
      </c>
      <c r="I256" s="5">
        <v>1</v>
      </c>
      <c r="J256" s="7" t="s">
        <v>24</v>
      </c>
      <c r="K256" s="4" t="s">
        <v>25</v>
      </c>
    </row>
    <row r="257" spans="1:11" ht="15.75">
      <c r="A257" s="157"/>
      <c r="B257" s="12"/>
      <c r="C257" s="13"/>
      <c r="D257" s="5"/>
      <c r="E257" s="5" t="s">
        <v>16</v>
      </c>
      <c r="F257" s="5"/>
      <c r="G257" s="833" t="s">
        <v>273</v>
      </c>
      <c r="H257" s="4" t="s">
        <v>274</v>
      </c>
      <c r="I257" s="7">
        <v>11</v>
      </c>
      <c r="J257" s="7" t="s">
        <v>46</v>
      </c>
      <c r="K257" s="4" t="s">
        <v>47</v>
      </c>
    </row>
    <row r="258" spans="1:11" ht="15.75">
      <c r="A258" s="156"/>
      <c r="B258" s="1"/>
      <c r="C258" s="2"/>
      <c r="D258" s="4"/>
      <c r="E258" s="4" t="s">
        <v>16</v>
      </c>
      <c r="F258" s="4" t="s">
        <v>265</v>
      </c>
      <c r="G258" s="832" t="s">
        <v>241</v>
      </c>
      <c r="H258" s="4" t="s">
        <v>266</v>
      </c>
      <c r="I258" s="179">
        <v>1</v>
      </c>
      <c r="J258" s="8" t="s">
        <v>24</v>
      </c>
      <c r="K258" s="8" t="s">
        <v>25</v>
      </c>
    </row>
    <row r="259" spans="1:11" ht="15.75">
      <c r="A259" s="591"/>
      <c r="B259" s="177"/>
      <c r="C259" s="178"/>
      <c r="D259" s="8"/>
      <c r="E259" s="8" t="s">
        <v>16</v>
      </c>
      <c r="F259" s="8"/>
      <c r="G259" s="834" t="s">
        <v>275</v>
      </c>
      <c r="H259" s="4" t="s">
        <v>276</v>
      </c>
      <c r="I259" s="7">
        <v>11</v>
      </c>
      <c r="J259" s="7" t="s">
        <v>46</v>
      </c>
      <c r="K259" s="4" t="s">
        <v>47</v>
      </c>
    </row>
    <row r="260" spans="1:11" ht="15.75">
      <c r="A260" s="156"/>
      <c r="B260" s="1"/>
      <c r="C260" s="2"/>
      <c r="D260" s="4"/>
      <c r="E260" s="4" t="s">
        <v>16</v>
      </c>
      <c r="F260" s="4"/>
      <c r="G260" s="737" t="s">
        <v>277</v>
      </c>
      <c r="H260" s="6" t="s">
        <v>278</v>
      </c>
      <c r="I260" s="4">
        <v>2</v>
      </c>
      <c r="J260" s="7" t="s">
        <v>46</v>
      </c>
      <c r="K260" s="4" t="s">
        <v>47</v>
      </c>
    </row>
    <row r="261" spans="1:11" ht="15.75">
      <c r="A261" s="1100"/>
      <c r="B261" s="1108"/>
      <c r="C261" s="1108"/>
      <c r="D261" s="1108"/>
      <c r="E261" s="1108"/>
      <c r="F261" s="1108"/>
      <c r="G261" s="1109"/>
      <c r="H261" s="97" t="s">
        <v>32</v>
      </c>
      <c r="I261" s="850">
        <f>SUM(I252:I260)</f>
        <v>43</v>
      </c>
      <c r="J261" s="1159"/>
      <c r="K261" s="1113"/>
    </row>
    <row r="262" spans="1:11" ht="15.75">
      <c r="A262" s="158">
        <v>45896</v>
      </c>
      <c r="B262" s="181" t="s">
        <v>11</v>
      </c>
      <c r="C262" s="182">
        <v>1</v>
      </c>
      <c r="D262" s="183" t="s">
        <v>143</v>
      </c>
      <c r="E262" s="183" t="s">
        <v>13</v>
      </c>
      <c r="F262" s="183" t="s">
        <v>144</v>
      </c>
      <c r="G262" s="182">
        <v>25</v>
      </c>
      <c r="H262" s="1160" t="s">
        <v>145</v>
      </c>
      <c r="I262" s="1161"/>
      <c r="J262" s="1161"/>
      <c r="K262" s="1162"/>
    </row>
    <row r="263" spans="1:11" ht="15.75">
      <c r="A263" s="16"/>
      <c r="B263" s="16"/>
      <c r="C263" s="16"/>
      <c r="D263" s="16"/>
      <c r="E263" s="16"/>
      <c r="F263" s="16"/>
      <c r="G263" s="851" t="s">
        <v>279</v>
      </c>
      <c r="H263" s="545" t="s">
        <v>17</v>
      </c>
      <c r="I263" s="136">
        <v>7</v>
      </c>
      <c r="J263" s="136" t="s">
        <v>124</v>
      </c>
      <c r="K263" s="136" t="s">
        <v>148</v>
      </c>
    </row>
    <row r="264" spans="1:11" ht="15.75">
      <c r="A264" s="4"/>
      <c r="B264" s="4"/>
      <c r="C264" s="4"/>
      <c r="D264" s="4"/>
      <c r="E264" s="4" t="s">
        <v>280</v>
      </c>
      <c r="F264" s="379"/>
      <c r="G264" s="379"/>
      <c r="H264" s="837" t="s">
        <v>21</v>
      </c>
      <c r="I264" s="831">
        <v>0</v>
      </c>
      <c r="J264" s="831" t="s">
        <v>124</v>
      </c>
      <c r="K264" s="831" t="s">
        <v>148</v>
      </c>
    </row>
    <row r="265" spans="1:11" ht="15.75">
      <c r="A265" s="4"/>
      <c r="B265" s="4"/>
      <c r="C265" s="4"/>
      <c r="D265" s="4"/>
      <c r="E265" s="4" t="s">
        <v>16</v>
      </c>
      <c r="F265" s="4" t="s">
        <v>281</v>
      </c>
      <c r="G265" s="838" t="s">
        <v>241</v>
      </c>
      <c r="H265" s="443" t="s">
        <v>175</v>
      </c>
      <c r="I265" s="71">
        <v>1</v>
      </c>
      <c r="J265" s="71" t="s">
        <v>24</v>
      </c>
      <c r="K265" s="71" t="s">
        <v>25</v>
      </c>
    </row>
    <row r="266" spans="1:11" ht="15.75">
      <c r="A266" s="4"/>
      <c r="B266" s="4"/>
      <c r="C266" s="4"/>
      <c r="D266" s="4"/>
      <c r="E266" s="4"/>
      <c r="F266" s="4"/>
      <c r="G266" s="4"/>
      <c r="H266" s="443"/>
      <c r="I266" s="71"/>
      <c r="J266" s="71"/>
      <c r="K266" s="71"/>
    </row>
    <row r="267" spans="1:11" ht="15.75">
      <c r="A267" s="4"/>
      <c r="B267" s="4"/>
      <c r="C267" s="4"/>
      <c r="D267" s="4"/>
      <c r="E267" s="4"/>
      <c r="F267" s="4"/>
      <c r="G267" s="4"/>
      <c r="H267" s="443"/>
      <c r="I267" s="71"/>
      <c r="J267" s="71"/>
      <c r="K267" s="71"/>
    </row>
    <row r="268" spans="1:11" ht="15.75">
      <c r="A268" s="1100"/>
      <c r="B268" s="1108"/>
      <c r="C268" s="1108"/>
      <c r="D268" s="1108"/>
      <c r="E268" s="1108"/>
      <c r="F268" s="1108"/>
      <c r="G268" s="1109"/>
      <c r="H268" s="97" t="s">
        <v>32</v>
      </c>
      <c r="I268" s="335">
        <f>SUM(I263:I267)</f>
        <v>8</v>
      </c>
      <c r="J268" s="1112"/>
      <c r="K268" s="1113"/>
    </row>
    <row r="269" spans="1:11" ht="15.75">
      <c r="A269" s="158">
        <v>45912</v>
      </c>
      <c r="B269" s="845">
        <v>0.33333333333333331</v>
      </c>
      <c r="C269" s="846">
        <v>1</v>
      </c>
      <c r="D269" s="846" t="s">
        <v>76</v>
      </c>
      <c r="E269" s="846" t="s">
        <v>13</v>
      </c>
      <c r="F269" s="846" t="s">
        <v>282</v>
      </c>
      <c r="G269" s="180">
        <v>15</v>
      </c>
      <c r="H269" s="847"/>
      <c r="I269" s="846"/>
      <c r="J269" s="848"/>
      <c r="K269" s="849"/>
    </row>
    <row r="270" spans="1:11" ht="15.75">
      <c r="A270" s="16"/>
      <c r="B270" s="16"/>
      <c r="C270" s="16"/>
      <c r="D270" s="16"/>
      <c r="E270" s="16" t="s">
        <v>16</v>
      </c>
      <c r="F270" s="16"/>
      <c r="G270" s="786" t="s">
        <v>283</v>
      </c>
      <c r="H270" s="6" t="s">
        <v>118</v>
      </c>
      <c r="I270" s="8">
        <v>5</v>
      </c>
      <c r="J270" s="67" t="s">
        <v>76</v>
      </c>
      <c r="K270" s="16" t="s">
        <v>77</v>
      </c>
    </row>
    <row r="271" spans="1:11" ht="15.75">
      <c r="A271" s="4"/>
      <c r="B271" s="4"/>
      <c r="C271" s="4"/>
      <c r="D271" s="4"/>
      <c r="E271" s="4"/>
      <c r="F271" s="4"/>
      <c r="G271" s="4"/>
      <c r="H271" s="443"/>
      <c r="I271" s="71"/>
      <c r="J271" s="71"/>
      <c r="K271" s="71"/>
    </row>
    <row r="272" spans="1:11" ht="15.75">
      <c r="A272" s="4"/>
      <c r="B272" s="4"/>
      <c r="C272" s="4"/>
      <c r="D272" s="4"/>
      <c r="E272" s="4"/>
      <c r="F272" s="4"/>
      <c r="G272" s="4"/>
      <c r="H272" s="443"/>
      <c r="I272" s="71"/>
      <c r="J272" s="71"/>
      <c r="K272" s="71"/>
    </row>
    <row r="273" spans="1:11" ht="15.75">
      <c r="A273" s="5"/>
      <c r="B273" s="5"/>
      <c r="C273" s="5"/>
      <c r="D273" s="5"/>
      <c r="E273" s="5"/>
      <c r="F273" s="5"/>
      <c r="G273" s="5"/>
      <c r="H273" s="449"/>
      <c r="I273" s="185"/>
      <c r="J273" s="185"/>
      <c r="K273" s="185"/>
    </row>
    <row r="274" spans="1:11" ht="15.75">
      <c r="A274" s="843"/>
      <c r="B274" s="277"/>
      <c r="C274" s="277"/>
      <c r="D274" s="277"/>
      <c r="E274" s="277"/>
      <c r="F274" s="277"/>
      <c r="G274" s="277"/>
      <c r="H274" s="278" t="s">
        <v>32</v>
      </c>
      <c r="I274" s="844">
        <f>SUM(I269:I273)</f>
        <v>5</v>
      </c>
      <c r="J274" s="844"/>
      <c r="K274" s="527"/>
    </row>
    <row r="275" spans="1:11" ht="16.5" customHeight="1">
      <c r="A275" s="154">
        <v>45912</v>
      </c>
      <c r="B275" s="751">
        <v>0.33333333333333331</v>
      </c>
      <c r="C275" s="124">
        <v>1</v>
      </c>
      <c r="D275" s="125" t="s">
        <v>12</v>
      </c>
      <c r="E275" s="125" t="s">
        <v>284</v>
      </c>
      <c r="F275" s="125" t="s">
        <v>239</v>
      </c>
      <c r="G275" s="124">
        <v>50</v>
      </c>
      <c r="H275" s="1114" t="s">
        <v>15</v>
      </c>
      <c r="I275" s="1115"/>
      <c r="J275" s="1115"/>
      <c r="K275" s="1116"/>
    </row>
    <row r="276" spans="1:11" ht="15.75">
      <c r="A276" s="155"/>
      <c r="B276" s="17"/>
      <c r="C276" s="19"/>
      <c r="D276" s="16"/>
      <c r="E276" s="16" t="s">
        <v>16</v>
      </c>
      <c r="F276" s="16"/>
      <c r="G276" s="786" t="s">
        <v>285</v>
      </c>
      <c r="H276" s="16" t="s">
        <v>17</v>
      </c>
      <c r="I276" s="8">
        <v>5</v>
      </c>
      <c r="J276" s="16" t="s">
        <v>18</v>
      </c>
      <c r="K276" s="16" t="s">
        <v>19</v>
      </c>
    </row>
    <row r="277" spans="1:11" ht="15.75">
      <c r="A277" s="156"/>
      <c r="B277" s="1"/>
      <c r="C277" s="2"/>
      <c r="D277" s="4"/>
      <c r="E277" s="4" t="s">
        <v>16</v>
      </c>
      <c r="F277" s="4"/>
      <c r="G277" s="737" t="s">
        <v>286</v>
      </c>
      <c r="H277" s="6" t="s">
        <v>48</v>
      </c>
      <c r="I277" s="5">
        <v>5</v>
      </c>
      <c r="J277" s="7" t="s">
        <v>18</v>
      </c>
      <c r="K277" s="4" t="s">
        <v>19</v>
      </c>
    </row>
    <row r="278" spans="1:11" ht="15.75">
      <c r="A278" s="156"/>
      <c r="B278" s="1"/>
      <c r="C278" s="2"/>
      <c r="D278" s="4"/>
      <c r="E278" s="4" t="s">
        <v>16</v>
      </c>
      <c r="F278" s="4"/>
      <c r="G278" s="737" t="s">
        <v>287</v>
      </c>
      <c r="H278" s="6" t="s">
        <v>17</v>
      </c>
      <c r="I278" s="5">
        <v>5</v>
      </c>
      <c r="J278" s="7" t="s">
        <v>24</v>
      </c>
      <c r="K278" s="4" t="s">
        <v>25</v>
      </c>
    </row>
    <row r="279" spans="1:11" ht="15.75">
      <c r="A279" s="156"/>
      <c r="B279" s="1"/>
      <c r="C279" s="2"/>
      <c r="D279" s="4"/>
      <c r="E279" s="4" t="s">
        <v>16</v>
      </c>
      <c r="F279" s="4" t="s">
        <v>288</v>
      </c>
      <c r="G279" s="799" t="s">
        <v>289</v>
      </c>
      <c r="H279" s="1073" t="s">
        <v>276</v>
      </c>
      <c r="I279" s="52">
        <v>1</v>
      </c>
      <c r="J279" s="1073" t="s">
        <v>24</v>
      </c>
      <c r="K279" s="52" t="s">
        <v>25</v>
      </c>
    </row>
    <row r="280" spans="1:11" ht="15.75">
      <c r="A280" s="157"/>
      <c r="B280" s="12"/>
      <c r="C280" s="13"/>
      <c r="D280" s="5"/>
      <c r="E280" s="5"/>
      <c r="F280" s="5"/>
      <c r="G280" s="13"/>
      <c r="H280" s="10"/>
      <c r="I280" s="5"/>
      <c r="J280" s="14"/>
      <c r="K280" s="5"/>
    </row>
    <row r="281" spans="1:11" ht="15.75">
      <c r="A281" s="461"/>
      <c r="B281" s="462"/>
      <c r="C281" s="463"/>
      <c r="D281" s="464"/>
      <c r="E281" s="464"/>
      <c r="F281" s="464"/>
      <c r="G281" s="463"/>
      <c r="H281" s="852" t="s">
        <v>32</v>
      </c>
      <c r="I281" s="464">
        <f>SUM(I276:I280)</f>
        <v>16</v>
      </c>
      <c r="J281" s="466"/>
      <c r="K281" s="467"/>
    </row>
    <row r="282" spans="1:11" ht="15.75">
      <c r="A282" s="161">
        <v>45925</v>
      </c>
      <c r="B282" s="119" t="s">
        <v>11</v>
      </c>
      <c r="C282" s="120">
        <v>1</v>
      </c>
      <c r="D282" s="888" t="s">
        <v>84</v>
      </c>
      <c r="E282" s="121" t="s">
        <v>13</v>
      </c>
      <c r="F282" s="888" t="s">
        <v>85</v>
      </c>
      <c r="G282" s="889">
        <v>40</v>
      </c>
      <c r="H282" s="1156" t="s">
        <v>86</v>
      </c>
      <c r="I282" s="1157"/>
      <c r="J282" s="1157"/>
      <c r="K282" s="1158"/>
    </row>
    <row r="283" spans="1:11" ht="15.75">
      <c r="A283" s="155"/>
      <c r="B283" s="17"/>
      <c r="C283" s="19"/>
      <c r="D283" s="16"/>
      <c r="E283" s="16" t="s">
        <v>16</v>
      </c>
      <c r="F283" s="6"/>
      <c r="G283" s="786" t="s">
        <v>290</v>
      </c>
      <c r="H283" s="67" t="s">
        <v>17</v>
      </c>
      <c r="I283" s="8">
        <v>5</v>
      </c>
      <c r="J283" s="16" t="s">
        <v>84</v>
      </c>
      <c r="K283" s="16" t="s">
        <v>87</v>
      </c>
    </row>
    <row r="284" spans="1:11" ht="15.75">
      <c r="A284" s="156"/>
      <c r="B284" s="1"/>
      <c r="C284" s="2"/>
      <c r="D284" s="4"/>
      <c r="E284" s="4" t="s">
        <v>16</v>
      </c>
      <c r="F284" s="191"/>
      <c r="G284" s="786" t="s">
        <v>291</v>
      </c>
      <c r="H284" s="539" t="s">
        <v>21</v>
      </c>
      <c r="I284" s="5">
        <v>2</v>
      </c>
      <c r="J284" s="7" t="s">
        <v>84</v>
      </c>
      <c r="K284" s="4" t="s">
        <v>87</v>
      </c>
    </row>
    <row r="285" spans="1:11" ht="15.75">
      <c r="A285" s="156"/>
      <c r="B285" s="1"/>
      <c r="C285" s="2"/>
      <c r="D285" s="4"/>
      <c r="E285" s="4" t="s">
        <v>16</v>
      </c>
      <c r="F285" s="191"/>
      <c r="G285" s="737" t="s">
        <v>292</v>
      </c>
      <c r="H285" s="539" t="s">
        <v>51</v>
      </c>
      <c r="I285" s="5">
        <v>18</v>
      </c>
      <c r="J285" s="7" t="s">
        <v>84</v>
      </c>
      <c r="K285" s="4" t="s">
        <v>87</v>
      </c>
    </row>
    <row r="286" spans="1:11" ht="15.75">
      <c r="A286" s="156"/>
      <c r="B286" s="1"/>
      <c r="C286" s="2"/>
      <c r="D286" s="4"/>
      <c r="E286" s="4" t="s">
        <v>16</v>
      </c>
      <c r="F286" s="191"/>
      <c r="G286" s="737" t="s">
        <v>293</v>
      </c>
      <c r="H286" s="539" t="s">
        <v>48</v>
      </c>
      <c r="I286" s="5">
        <v>10</v>
      </c>
      <c r="J286" s="7" t="s">
        <v>84</v>
      </c>
      <c r="K286" s="4" t="s">
        <v>87</v>
      </c>
    </row>
    <row r="287" spans="1:11" ht="15.75">
      <c r="A287" s="156"/>
      <c r="B287" s="1"/>
      <c r="C287" s="2"/>
      <c r="D287" s="4"/>
      <c r="E287" s="4"/>
      <c r="F287" s="4"/>
      <c r="G287" s="19"/>
      <c r="H287" s="6"/>
      <c r="I287" s="5"/>
      <c r="J287" s="7"/>
      <c r="K287" s="4"/>
    </row>
    <row r="288" spans="1:11" ht="15.75">
      <c r="A288" s="1100"/>
      <c r="B288" s="1101"/>
      <c r="C288" s="1101"/>
      <c r="D288" s="1101"/>
      <c r="E288" s="1101"/>
      <c r="F288" s="1101"/>
      <c r="G288" s="1102"/>
      <c r="H288" s="97" t="s">
        <v>32</v>
      </c>
      <c r="I288" s="70">
        <f>SUM(I283:I287)</f>
        <v>35</v>
      </c>
      <c r="J288" s="1110"/>
      <c r="K288" s="1111"/>
    </row>
    <row r="289" spans="1:11" ht="16.5" customHeight="1">
      <c r="A289" s="158">
        <v>45926</v>
      </c>
      <c r="B289" s="1028" t="s">
        <v>11</v>
      </c>
      <c r="C289" s="20">
        <v>1</v>
      </c>
      <c r="D289" s="18" t="s">
        <v>41</v>
      </c>
      <c r="E289" s="18" t="s">
        <v>13</v>
      </c>
      <c r="F289" s="18" t="s">
        <v>42</v>
      </c>
      <c r="G289" s="20">
        <v>56</v>
      </c>
      <c r="H289" s="1117" t="s">
        <v>43</v>
      </c>
      <c r="I289" s="1118"/>
      <c r="J289" s="1118"/>
      <c r="K289" s="1119"/>
    </row>
    <row r="290" spans="1:11" ht="15.75">
      <c r="A290" s="155"/>
      <c r="B290" s="17"/>
      <c r="C290" s="19"/>
      <c r="D290" s="16"/>
      <c r="E290" s="16" t="s">
        <v>16</v>
      </c>
      <c r="F290" s="16"/>
      <c r="G290" s="786" t="s">
        <v>294</v>
      </c>
      <c r="H290" s="16" t="s">
        <v>81</v>
      </c>
      <c r="I290" s="8">
        <v>9</v>
      </c>
      <c r="J290" s="16" t="s">
        <v>271</v>
      </c>
      <c r="K290" s="16" t="s">
        <v>164</v>
      </c>
    </row>
    <row r="291" spans="1:11" ht="15.75">
      <c r="A291" s="156"/>
      <c r="B291" s="1"/>
      <c r="C291" s="2"/>
      <c r="D291" s="4"/>
      <c r="E291" s="4"/>
      <c r="F291" s="4" t="s">
        <v>295</v>
      </c>
      <c r="G291" s="2"/>
      <c r="H291" s="6" t="s">
        <v>51</v>
      </c>
      <c r="I291" s="5">
        <v>0</v>
      </c>
      <c r="J291" s="7" t="s">
        <v>18</v>
      </c>
      <c r="K291" s="4" t="s">
        <v>19</v>
      </c>
    </row>
    <row r="292" spans="1:11" ht="15.75">
      <c r="A292" s="156"/>
      <c r="B292" s="1"/>
      <c r="C292" s="2"/>
      <c r="D292" s="4"/>
      <c r="E292" s="4" t="s">
        <v>16</v>
      </c>
      <c r="F292" s="4"/>
      <c r="G292" s="737" t="s">
        <v>296</v>
      </c>
      <c r="H292" s="6" t="s">
        <v>21</v>
      </c>
      <c r="I292" s="5">
        <v>3</v>
      </c>
      <c r="J292" s="7" t="s">
        <v>49</v>
      </c>
      <c r="K292" s="4" t="s">
        <v>50</v>
      </c>
    </row>
    <row r="293" spans="1:11" ht="15.75">
      <c r="A293" s="156"/>
      <c r="B293" s="1"/>
      <c r="C293" s="2"/>
      <c r="D293" s="4"/>
      <c r="E293" s="4" t="s">
        <v>16</v>
      </c>
      <c r="F293" s="4"/>
      <c r="G293" s="737" t="s">
        <v>287</v>
      </c>
      <c r="H293" s="6" t="s">
        <v>297</v>
      </c>
      <c r="I293" s="5">
        <v>3</v>
      </c>
      <c r="J293" s="7" t="s">
        <v>24</v>
      </c>
      <c r="K293" s="4" t="s">
        <v>25</v>
      </c>
    </row>
    <row r="294" spans="1:11" ht="15.75">
      <c r="A294" s="156"/>
      <c r="B294" s="1"/>
      <c r="C294" s="2"/>
      <c r="D294" s="4"/>
      <c r="E294" s="4" t="s">
        <v>16</v>
      </c>
      <c r="F294" s="4"/>
      <c r="G294" s="737" t="s">
        <v>298</v>
      </c>
      <c r="H294" s="6" t="s">
        <v>81</v>
      </c>
      <c r="I294" s="4">
        <v>16</v>
      </c>
      <c r="J294" s="7" t="s">
        <v>41</v>
      </c>
      <c r="K294" s="4" t="s">
        <v>110</v>
      </c>
    </row>
    <row r="295" spans="1:11" ht="15.75">
      <c r="A295" s="156"/>
      <c r="B295" s="1"/>
      <c r="C295" s="2"/>
      <c r="D295" s="4"/>
      <c r="E295" s="4" t="s">
        <v>16</v>
      </c>
      <c r="F295" s="4" t="s">
        <v>299</v>
      </c>
      <c r="G295" s="737" t="s">
        <v>300</v>
      </c>
      <c r="H295" s="6" t="s">
        <v>301</v>
      </c>
      <c r="I295" s="4">
        <v>1</v>
      </c>
      <c r="J295" s="7" t="s">
        <v>136</v>
      </c>
      <c r="K295" s="4" t="s">
        <v>302</v>
      </c>
    </row>
    <row r="296" spans="1:11" ht="15.75">
      <c r="A296" s="157"/>
      <c r="B296" s="12"/>
      <c r="C296" s="13"/>
      <c r="D296" s="5"/>
      <c r="E296" s="5" t="s">
        <v>16</v>
      </c>
      <c r="F296" s="5" t="s">
        <v>303</v>
      </c>
      <c r="G296" s="787" t="s">
        <v>304</v>
      </c>
      <c r="H296" s="10" t="s">
        <v>305</v>
      </c>
      <c r="I296" s="8">
        <v>1</v>
      </c>
      <c r="J296" s="14" t="s">
        <v>136</v>
      </c>
      <c r="K296" s="5" t="s">
        <v>302</v>
      </c>
    </row>
    <row r="297" spans="1:11" ht="15.75">
      <c r="A297" s="1143"/>
      <c r="B297" s="1101"/>
      <c r="C297" s="1101"/>
      <c r="D297" s="1101"/>
      <c r="E297" s="1101"/>
      <c r="F297" s="1101"/>
      <c r="G297" s="1102"/>
      <c r="H297" s="97" t="s">
        <v>32</v>
      </c>
      <c r="I297" s="70">
        <f>SUM(I290:I296)</f>
        <v>33</v>
      </c>
      <c r="J297" s="1110"/>
      <c r="K297" s="1111"/>
    </row>
    <row r="298" spans="1:11" ht="16.5" customHeight="1">
      <c r="A298" s="162">
        <v>45933</v>
      </c>
      <c r="B298" s="18" t="s">
        <v>11</v>
      </c>
      <c r="C298" s="20">
        <v>1</v>
      </c>
      <c r="D298" s="18" t="s">
        <v>52</v>
      </c>
      <c r="E298" s="18" t="s">
        <v>13</v>
      </c>
      <c r="F298" s="18" t="s">
        <v>53</v>
      </c>
      <c r="G298" s="20">
        <v>37</v>
      </c>
      <c r="H298" s="1120" t="s">
        <v>54</v>
      </c>
      <c r="I298" s="1122"/>
      <c r="J298" s="1122"/>
      <c r="K298" s="1123"/>
    </row>
    <row r="299" spans="1:11" ht="15.75">
      <c r="A299" s="156"/>
      <c r="B299" s="17"/>
      <c r="C299" s="19"/>
      <c r="D299" s="16"/>
      <c r="E299" s="16" t="s">
        <v>16</v>
      </c>
      <c r="F299" s="16"/>
      <c r="G299" s="786" t="s">
        <v>306</v>
      </c>
      <c r="H299" s="16" t="s">
        <v>51</v>
      </c>
      <c r="I299" s="8">
        <v>13</v>
      </c>
      <c r="J299" s="16" t="s">
        <v>59</v>
      </c>
      <c r="K299" s="16" t="s">
        <v>60</v>
      </c>
    </row>
    <row r="300" spans="1:11" ht="15.75">
      <c r="A300" s="156"/>
      <c r="B300" s="1"/>
      <c r="C300" s="2"/>
      <c r="D300" s="4"/>
      <c r="E300" s="4" t="s">
        <v>16</v>
      </c>
      <c r="F300" s="4"/>
      <c r="G300" s="737" t="s">
        <v>307</v>
      </c>
      <c r="H300" s="6" t="s">
        <v>17</v>
      </c>
      <c r="I300" s="5">
        <v>8</v>
      </c>
      <c r="J300" s="7" t="s">
        <v>59</v>
      </c>
      <c r="K300" s="4" t="s">
        <v>60</v>
      </c>
    </row>
    <row r="301" spans="1:11" ht="15.75">
      <c r="A301" s="156"/>
      <c r="B301" s="1"/>
      <c r="C301" s="2"/>
      <c r="D301" s="4"/>
      <c r="E301" s="4" t="s">
        <v>16</v>
      </c>
      <c r="F301" s="4"/>
      <c r="G301" s="737" t="s">
        <v>308</v>
      </c>
      <c r="H301" s="539" t="s">
        <v>309</v>
      </c>
      <c r="I301" s="5">
        <v>4</v>
      </c>
      <c r="J301" s="7" t="s">
        <v>59</v>
      </c>
      <c r="K301" s="4" t="s">
        <v>60</v>
      </c>
    </row>
    <row r="302" spans="1:11" ht="15.75">
      <c r="A302" s="156"/>
      <c r="B302" s="1"/>
      <c r="C302" s="2"/>
      <c r="D302" s="4"/>
      <c r="E302" s="4" t="s">
        <v>16</v>
      </c>
      <c r="F302" s="4" t="s">
        <v>310</v>
      </c>
      <c r="G302" s="737" t="s">
        <v>293</v>
      </c>
      <c r="H302" s="539" t="s">
        <v>48</v>
      </c>
      <c r="I302" s="5">
        <v>1</v>
      </c>
      <c r="J302" s="7" t="s">
        <v>84</v>
      </c>
      <c r="K302" s="4" t="s">
        <v>87</v>
      </c>
    </row>
    <row r="303" spans="1:11" ht="15.75">
      <c r="A303" s="156"/>
      <c r="B303" s="1"/>
      <c r="C303" s="2"/>
      <c r="D303" s="4"/>
      <c r="E303" s="4" t="s">
        <v>16</v>
      </c>
      <c r="F303" s="4" t="s">
        <v>311</v>
      </c>
      <c r="G303" s="737" t="s">
        <v>298</v>
      </c>
      <c r="H303" s="6" t="s">
        <v>81</v>
      </c>
      <c r="I303" s="4">
        <v>2</v>
      </c>
      <c r="J303" s="7" t="s">
        <v>41</v>
      </c>
      <c r="K303" s="4" t="s">
        <v>110</v>
      </c>
    </row>
    <row r="304" spans="1:11" ht="15.75">
      <c r="A304" s="157"/>
      <c r="B304" s="12"/>
      <c r="C304" s="13"/>
      <c r="D304" s="5"/>
      <c r="E304" s="5" t="s">
        <v>16</v>
      </c>
      <c r="F304" s="5" t="s">
        <v>312</v>
      </c>
      <c r="G304" s="787" t="s">
        <v>313</v>
      </c>
      <c r="H304" s="10" t="s">
        <v>118</v>
      </c>
      <c r="I304" s="8">
        <v>1</v>
      </c>
      <c r="J304" s="14" t="s">
        <v>12</v>
      </c>
      <c r="K304" s="5" t="s">
        <v>181</v>
      </c>
    </row>
    <row r="305" spans="1:11" ht="15.75">
      <c r="A305" s="1100"/>
      <c r="B305" s="1101"/>
      <c r="C305" s="1101"/>
      <c r="D305" s="1101"/>
      <c r="E305" s="1101"/>
      <c r="F305" s="1101"/>
      <c r="G305" s="1102"/>
      <c r="H305" s="97" t="s">
        <v>32</v>
      </c>
      <c r="I305" s="70">
        <f>SUM(I299:I304)</f>
        <v>29</v>
      </c>
      <c r="J305" s="1110"/>
      <c r="K305" s="1111"/>
    </row>
    <row r="306" spans="1:11" ht="16.5" customHeight="1">
      <c r="A306" s="158">
        <v>45940</v>
      </c>
      <c r="B306" s="118">
        <v>0.33333333333333331</v>
      </c>
      <c r="C306" s="20">
        <v>1</v>
      </c>
      <c r="D306" s="18" t="s">
        <v>33</v>
      </c>
      <c r="E306" s="18" t="s">
        <v>13</v>
      </c>
      <c r="F306" s="18" t="s">
        <v>34</v>
      </c>
      <c r="G306" s="20">
        <v>50</v>
      </c>
      <c r="H306" s="1117" t="s">
        <v>35</v>
      </c>
      <c r="I306" s="1118"/>
      <c r="J306" s="1118"/>
      <c r="K306" s="1119"/>
    </row>
    <row r="307" spans="1:11" ht="15.75">
      <c r="A307" s="155"/>
      <c r="B307" s="17"/>
      <c r="C307" s="19"/>
      <c r="D307" s="16"/>
      <c r="E307" s="16" t="s">
        <v>314</v>
      </c>
      <c r="F307" s="16"/>
      <c r="G307" s="951" t="s">
        <v>315</v>
      </c>
      <c r="H307" s="345" t="s">
        <v>17</v>
      </c>
      <c r="I307" s="346">
        <v>0</v>
      </c>
      <c r="J307" s="345" t="s">
        <v>18</v>
      </c>
      <c r="K307" s="345" t="s">
        <v>19</v>
      </c>
    </row>
    <row r="308" spans="1:11" ht="15.75">
      <c r="A308" s="156"/>
      <c r="B308" s="1"/>
      <c r="C308" s="2"/>
      <c r="D308" s="4"/>
      <c r="E308" s="4" t="s">
        <v>16</v>
      </c>
      <c r="F308" s="4"/>
      <c r="G308" s="737" t="s">
        <v>316</v>
      </c>
      <c r="H308" s="6" t="s">
        <v>21</v>
      </c>
      <c r="I308" s="5">
        <v>5</v>
      </c>
      <c r="J308" s="7" t="s">
        <v>18</v>
      </c>
      <c r="K308" s="4" t="s">
        <v>19</v>
      </c>
    </row>
    <row r="309" spans="1:11" ht="15.75">
      <c r="A309" s="156"/>
      <c r="B309" s="1"/>
      <c r="C309" s="2"/>
      <c r="D309" s="4"/>
      <c r="E309" s="4" t="s">
        <v>16</v>
      </c>
      <c r="F309" s="4"/>
      <c r="G309" s="737" t="s">
        <v>317</v>
      </c>
      <c r="H309" s="814" t="s">
        <v>51</v>
      </c>
      <c r="I309" s="5">
        <v>2</v>
      </c>
      <c r="J309" s="7" t="s">
        <v>27</v>
      </c>
      <c r="K309" s="4" t="s">
        <v>31</v>
      </c>
    </row>
    <row r="310" spans="1:11" ht="15.75">
      <c r="A310" s="156"/>
      <c r="B310" s="1"/>
      <c r="C310" s="2"/>
      <c r="D310" s="4"/>
      <c r="E310" s="4" t="s">
        <v>16</v>
      </c>
      <c r="F310" s="4"/>
      <c r="G310" s="737" t="s">
        <v>317</v>
      </c>
      <c r="H310" s="6" t="s">
        <v>17</v>
      </c>
      <c r="I310" s="4">
        <v>6</v>
      </c>
      <c r="J310" s="7" t="s">
        <v>27</v>
      </c>
      <c r="K310" s="4" t="s">
        <v>31</v>
      </c>
    </row>
    <row r="311" spans="1:11" ht="15.75">
      <c r="A311" s="157"/>
      <c r="B311" s="12"/>
      <c r="C311" s="13"/>
      <c r="D311" s="5"/>
      <c r="E311" s="5" t="s">
        <v>16</v>
      </c>
      <c r="F311" s="5"/>
      <c r="G311" s="787" t="s">
        <v>318</v>
      </c>
      <c r="H311" s="6" t="s">
        <v>21</v>
      </c>
      <c r="I311" s="16">
        <v>3</v>
      </c>
      <c r="J311" s="14" t="s">
        <v>27</v>
      </c>
      <c r="K311" s="5" t="s">
        <v>31</v>
      </c>
    </row>
    <row r="312" spans="1:11" ht="15.75">
      <c r="A312" s="157"/>
      <c r="B312" s="12"/>
      <c r="C312" s="13"/>
      <c r="D312" s="5"/>
      <c r="E312" s="5" t="s">
        <v>16</v>
      </c>
      <c r="F312" s="5"/>
      <c r="G312" s="787" t="s">
        <v>319</v>
      </c>
      <c r="H312" s="6" t="s">
        <v>48</v>
      </c>
      <c r="I312" s="16">
        <v>5</v>
      </c>
      <c r="J312" s="14" t="s">
        <v>27</v>
      </c>
      <c r="K312" s="5" t="s">
        <v>31</v>
      </c>
    </row>
    <row r="313" spans="1:11" ht="15.75">
      <c r="A313" s="157"/>
      <c r="B313" s="12"/>
      <c r="C313" s="13"/>
      <c r="D313" s="5"/>
      <c r="E313" s="5" t="s">
        <v>16</v>
      </c>
      <c r="F313" s="5"/>
      <c r="G313" s="787" t="s">
        <v>320</v>
      </c>
      <c r="H313" s="10" t="s">
        <v>321</v>
      </c>
      <c r="I313" s="8">
        <v>16</v>
      </c>
      <c r="J313" s="14" t="s">
        <v>201</v>
      </c>
      <c r="K313" s="5" t="s">
        <v>65</v>
      </c>
    </row>
    <row r="314" spans="1:11" ht="15.75">
      <c r="A314" s="156"/>
      <c r="B314" s="1"/>
      <c r="C314" s="2"/>
      <c r="D314" s="4"/>
      <c r="E314" s="4" t="s">
        <v>16</v>
      </c>
      <c r="F314" s="4"/>
      <c r="G314" s="737" t="s">
        <v>322</v>
      </c>
      <c r="H314" s="4" t="s">
        <v>301</v>
      </c>
      <c r="I314" s="4">
        <v>8</v>
      </c>
      <c r="J314" s="4" t="s">
        <v>24</v>
      </c>
      <c r="K314" s="4" t="s">
        <v>323</v>
      </c>
    </row>
    <row r="315" spans="1:11" ht="15.75">
      <c r="A315" s="1136"/>
      <c r="B315" s="1141"/>
      <c r="C315" s="1141"/>
      <c r="D315" s="1141"/>
      <c r="E315" s="1141"/>
      <c r="F315" s="1141"/>
      <c r="G315" s="1142"/>
      <c r="H315" s="687" t="s">
        <v>32</v>
      </c>
      <c r="I315" s="266">
        <f>SUM(I307:I313)</f>
        <v>37</v>
      </c>
      <c r="J315" s="1139"/>
      <c r="K315" s="1140"/>
    </row>
    <row r="316" spans="1:11" ht="16.5" customHeight="1">
      <c r="A316" s="158">
        <v>45954</v>
      </c>
      <c r="B316" s="1028" t="s">
        <v>11</v>
      </c>
      <c r="C316" s="20">
        <v>1</v>
      </c>
      <c r="D316" s="18" t="s">
        <v>41</v>
      </c>
      <c r="E316" s="18" t="s">
        <v>13</v>
      </c>
      <c r="F316" s="18" t="s">
        <v>42</v>
      </c>
      <c r="G316" s="20">
        <v>56</v>
      </c>
      <c r="H316" s="1117" t="s">
        <v>43</v>
      </c>
      <c r="I316" s="1118"/>
      <c r="J316" s="1118"/>
      <c r="K316" s="1119"/>
    </row>
    <row r="317" spans="1:11" ht="15.75">
      <c r="A317" s="156"/>
      <c r="B317" s="1"/>
      <c r="C317" s="2"/>
      <c r="D317" s="4"/>
      <c r="E317" s="4" t="s">
        <v>295</v>
      </c>
      <c r="F317" s="4"/>
      <c r="G317" s="2"/>
      <c r="H317" s="429" t="s">
        <v>51</v>
      </c>
      <c r="I317" s="377">
        <v>0</v>
      </c>
      <c r="J317" s="378" t="s">
        <v>24</v>
      </c>
      <c r="K317" s="379" t="s">
        <v>25</v>
      </c>
    </row>
    <row r="318" spans="1:11" ht="15.75">
      <c r="A318" s="156"/>
      <c r="B318" s="1"/>
      <c r="C318" s="2"/>
      <c r="D318" s="4"/>
      <c r="E318" s="4" t="s">
        <v>16</v>
      </c>
      <c r="F318" s="4"/>
      <c r="G318" s="833" t="s">
        <v>324</v>
      </c>
      <c r="H318" s="4" t="s">
        <v>297</v>
      </c>
      <c r="I318" s="14">
        <v>6</v>
      </c>
      <c r="J318" s="7" t="s">
        <v>18</v>
      </c>
      <c r="K318" s="4" t="s">
        <v>19</v>
      </c>
    </row>
    <row r="319" spans="1:11" ht="15.75">
      <c r="A319" s="156"/>
      <c r="B319" s="1"/>
      <c r="C319" s="2"/>
      <c r="D319" s="4"/>
      <c r="E319" s="4" t="s">
        <v>16</v>
      </c>
      <c r="F319" s="5"/>
      <c r="G319" s="833" t="s">
        <v>325</v>
      </c>
      <c r="H319" s="4" t="s">
        <v>326</v>
      </c>
      <c r="I319" s="14">
        <v>6</v>
      </c>
      <c r="J319" s="7" t="s">
        <v>49</v>
      </c>
      <c r="K319" s="4" t="s">
        <v>50</v>
      </c>
    </row>
    <row r="320" spans="1:11" ht="15.75">
      <c r="A320" s="156"/>
      <c r="B320" s="1"/>
      <c r="C320" s="2"/>
      <c r="D320" s="4"/>
      <c r="E320" s="4" t="s">
        <v>16</v>
      </c>
      <c r="F320" s="5" t="s">
        <v>327</v>
      </c>
      <c r="G320" s="833" t="s">
        <v>317</v>
      </c>
      <c r="H320" s="4" t="s">
        <v>17</v>
      </c>
      <c r="I320" s="14">
        <v>1</v>
      </c>
      <c r="J320" s="7" t="s">
        <v>27</v>
      </c>
      <c r="K320" s="4" t="s">
        <v>31</v>
      </c>
    </row>
    <row r="321" spans="1:11" ht="15.75">
      <c r="A321" s="157"/>
      <c r="B321" s="12"/>
      <c r="C321" s="13"/>
      <c r="D321" s="5"/>
      <c r="E321" s="447" t="s">
        <v>16</v>
      </c>
      <c r="F321" s="4" t="s">
        <v>328</v>
      </c>
      <c r="G321" s="965" t="s">
        <v>329</v>
      </c>
      <c r="H321" s="4" t="s">
        <v>21</v>
      </c>
      <c r="I321" s="14">
        <v>1</v>
      </c>
      <c r="J321" s="14" t="s">
        <v>27</v>
      </c>
      <c r="K321" s="5" t="s">
        <v>31</v>
      </c>
    </row>
    <row r="322" spans="1:11" ht="15.75">
      <c r="A322" s="157"/>
      <c r="B322" s="12"/>
      <c r="C322" s="13"/>
      <c r="D322" s="5"/>
      <c r="E322" s="447" t="s">
        <v>16</v>
      </c>
      <c r="F322" s="8" t="s">
        <v>330</v>
      </c>
      <c r="G322" s="965" t="s">
        <v>307</v>
      </c>
      <c r="H322" s="4" t="s">
        <v>17</v>
      </c>
      <c r="I322" s="7">
        <v>1</v>
      </c>
      <c r="J322" s="14" t="s">
        <v>59</v>
      </c>
      <c r="K322" s="5" t="s">
        <v>60</v>
      </c>
    </row>
    <row r="323" spans="1:11" ht="15.75">
      <c r="A323" s="157"/>
      <c r="B323" s="12"/>
      <c r="C323" s="13"/>
      <c r="D323" s="5"/>
      <c r="E323" s="5" t="s">
        <v>16</v>
      </c>
      <c r="F323" s="5" t="s">
        <v>331</v>
      </c>
      <c r="G323" s="787" t="s">
        <v>320</v>
      </c>
      <c r="H323" s="10" t="s">
        <v>321</v>
      </c>
      <c r="I323" s="8">
        <v>1</v>
      </c>
      <c r="J323" s="14" t="s">
        <v>201</v>
      </c>
      <c r="K323" s="5" t="s">
        <v>65</v>
      </c>
    </row>
    <row r="324" spans="1:11" ht="15.75">
      <c r="A324" s="1103"/>
      <c r="B324" s="1104"/>
      <c r="C324" s="1104"/>
      <c r="D324" s="1104"/>
      <c r="E324" s="1104"/>
      <c r="F324" s="1104"/>
      <c r="G324" s="1153"/>
      <c r="H324" s="964" t="s">
        <v>32</v>
      </c>
      <c r="I324" s="70">
        <f>SUM(I317:I323)</f>
        <v>16</v>
      </c>
      <c r="J324" s="1110"/>
      <c r="K324" s="1111"/>
    </row>
    <row r="325" spans="1:11" ht="16.5" customHeight="1">
      <c r="A325" s="154">
        <v>45968</v>
      </c>
      <c r="B325" s="751">
        <v>0.33333333333333331</v>
      </c>
      <c r="C325" s="124">
        <v>1</v>
      </c>
      <c r="D325" s="125" t="s">
        <v>12</v>
      </c>
      <c r="E325" s="125" t="s">
        <v>13</v>
      </c>
      <c r="F325" s="125" t="s">
        <v>239</v>
      </c>
      <c r="G325" s="124">
        <v>50</v>
      </c>
      <c r="H325" s="1117" t="s">
        <v>15</v>
      </c>
      <c r="I325" s="1118"/>
      <c r="J325" s="1118"/>
      <c r="K325" s="1119"/>
    </row>
    <row r="326" spans="1:11" ht="15.75">
      <c r="A326" s="155"/>
      <c r="B326" s="17"/>
      <c r="C326" s="19"/>
      <c r="D326" s="16"/>
      <c r="E326" s="16"/>
      <c r="F326" s="16"/>
      <c r="G326" s="19" t="s">
        <v>332</v>
      </c>
      <c r="H326" s="16" t="s">
        <v>17</v>
      </c>
      <c r="I326" s="8">
        <v>4</v>
      </c>
      <c r="J326" s="16" t="s">
        <v>18</v>
      </c>
      <c r="K326" s="16" t="s">
        <v>19</v>
      </c>
    </row>
    <row r="327" spans="1:11" ht="15.75">
      <c r="A327" s="156"/>
      <c r="B327" s="1"/>
      <c r="C327" s="2"/>
      <c r="D327" s="4"/>
      <c r="E327" s="4"/>
      <c r="F327" s="538" t="s">
        <v>44</v>
      </c>
      <c r="G327" s="23" t="s">
        <v>333</v>
      </c>
      <c r="H327" s="6" t="s">
        <v>48</v>
      </c>
      <c r="I327" s="5">
        <v>4</v>
      </c>
      <c r="J327" s="7" t="s">
        <v>24</v>
      </c>
      <c r="K327" s="4" t="s">
        <v>25</v>
      </c>
    </row>
    <row r="328" spans="1:11" ht="15.75">
      <c r="A328" s="156"/>
      <c r="B328" s="1"/>
      <c r="C328" s="2"/>
      <c r="D328" s="4"/>
      <c r="E328" s="4"/>
      <c r="F328" s="4"/>
      <c r="G328" s="2" t="s">
        <v>334</v>
      </c>
      <c r="H328" s="376" t="s">
        <v>17</v>
      </c>
      <c r="I328" s="377">
        <v>0</v>
      </c>
      <c r="J328" s="378" t="s">
        <v>24</v>
      </c>
      <c r="K328" s="379" t="s">
        <v>25</v>
      </c>
    </row>
    <row r="329" spans="1:11" ht="15.75">
      <c r="A329" s="156"/>
      <c r="B329" s="1"/>
      <c r="C329" s="2"/>
      <c r="D329" s="4"/>
      <c r="E329" s="4"/>
      <c r="F329" s="4"/>
      <c r="G329" s="2" t="s">
        <v>335</v>
      </c>
      <c r="H329" s="6" t="s">
        <v>309</v>
      </c>
      <c r="I329" s="4">
        <v>7</v>
      </c>
      <c r="J329" s="7" t="s">
        <v>24</v>
      </c>
      <c r="K329" s="4" t="s">
        <v>25</v>
      </c>
    </row>
    <row r="330" spans="1:11" ht="15.75">
      <c r="A330" s="157"/>
      <c r="B330" s="12"/>
      <c r="C330" s="13"/>
      <c r="D330" s="5"/>
      <c r="E330" s="5"/>
      <c r="F330" s="5" t="s">
        <v>44</v>
      </c>
      <c r="G330" s="13" t="s">
        <v>336</v>
      </c>
      <c r="H330" s="10" t="s">
        <v>81</v>
      </c>
      <c r="I330" s="8">
        <v>15</v>
      </c>
      <c r="J330" s="14" t="s">
        <v>337</v>
      </c>
      <c r="K330" s="5" t="s">
        <v>148</v>
      </c>
    </row>
    <row r="331" spans="1:11" s="992" customFormat="1" ht="15.75">
      <c r="A331" s="156"/>
      <c r="B331" s="1"/>
      <c r="C331" s="2"/>
      <c r="D331" s="4"/>
      <c r="E331" s="4"/>
      <c r="F331" s="4"/>
      <c r="G331" s="2"/>
      <c r="H331" s="4"/>
      <c r="I331" s="4"/>
      <c r="J331" s="4"/>
      <c r="K331" s="4"/>
    </row>
    <row r="332" spans="1:11" ht="15.75">
      <c r="A332" s="1136"/>
      <c r="B332" s="1141"/>
      <c r="C332" s="1141"/>
      <c r="D332" s="1141"/>
      <c r="E332" s="1141"/>
      <c r="F332" s="1141"/>
      <c r="G332" s="1142"/>
      <c r="H332" s="687" t="s">
        <v>32</v>
      </c>
      <c r="I332" s="266">
        <f>SUM(I326:I330)</f>
        <v>30</v>
      </c>
      <c r="J332" s="1139"/>
      <c r="K332" s="1140"/>
    </row>
    <row r="333" spans="1:11" ht="15.75">
      <c r="A333" s="154">
        <v>45981</v>
      </c>
      <c r="B333" s="751">
        <v>0.33333333333333331</v>
      </c>
      <c r="C333" s="124">
        <v>1</v>
      </c>
      <c r="D333" s="125" t="s">
        <v>41</v>
      </c>
      <c r="E333" s="125" t="s">
        <v>13</v>
      </c>
      <c r="F333" s="18" t="s">
        <v>42</v>
      </c>
      <c r="G333" s="20">
        <v>56</v>
      </c>
      <c r="H333" s="1117" t="s">
        <v>43</v>
      </c>
      <c r="I333" s="1118"/>
      <c r="J333" s="1118"/>
      <c r="K333" s="1119"/>
    </row>
    <row r="334" spans="1:11" ht="15.75">
      <c r="A334" s="155"/>
      <c r="B334" s="17"/>
      <c r="C334" s="19"/>
      <c r="D334" s="16"/>
      <c r="E334" s="16"/>
      <c r="F334" s="16"/>
      <c r="G334" s="972" t="s">
        <v>338</v>
      </c>
      <c r="H334" s="971" t="s">
        <v>118</v>
      </c>
      <c r="I334" s="971">
        <v>27</v>
      </c>
      <c r="J334" s="971" t="s">
        <v>41</v>
      </c>
      <c r="K334" s="534" t="s">
        <v>110</v>
      </c>
    </row>
    <row r="335" spans="1:11" ht="15.75">
      <c r="A335" s="156"/>
      <c r="B335" s="1"/>
      <c r="C335" s="2"/>
      <c r="D335" s="4"/>
      <c r="E335" s="4"/>
      <c r="F335" s="973"/>
      <c r="G335" s="193" t="s">
        <v>339</v>
      </c>
      <c r="H335" s="4" t="s">
        <v>81</v>
      </c>
      <c r="I335" s="4">
        <v>4</v>
      </c>
      <c r="J335" s="191" t="s">
        <v>124</v>
      </c>
      <c r="K335" s="213" t="s">
        <v>148</v>
      </c>
    </row>
    <row r="336" spans="1:11" ht="15.75">
      <c r="A336" s="156"/>
      <c r="B336" s="1"/>
      <c r="C336" s="2"/>
      <c r="D336" s="4"/>
      <c r="E336" s="4"/>
      <c r="F336" s="4"/>
      <c r="G336" s="19"/>
      <c r="H336" s="6"/>
      <c r="I336" s="8"/>
      <c r="J336" s="67"/>
      <c r="K336" s="16"/>
    </row>
    <row r="337" spans="1:11" ht="15.75">
      <c r="A337" s="156"/>
      <c r="B337" s="1"/>
      <c r="C337" s="2"/>
      <c r="D337" s="4"/>
      <c r="E337" s="4"/>
      <c r="F337" s="4"/>
      <c r="G337" s="2"/>
      <c r="H337" s="6"/>
      <c r="I337" s="4"/>
      <c r="J337" s="7"/>
      <c r="K337" s="4"/>
    </row>
    <row r="338" spans="1:11" ht="15.75">
      <c r="A338" s="157"/>
      <c r="B338" s="12"/>
      <c r="C338" s="13"/>
      <c r="D338" s="5"/>
      <c r="E338" s="5"/>
      <c r="F338" s="5"/>
      <c r="G338" s="13"/>
      <c r="H338" s="10"/>
      <c r="I338" s="8"/>
      <c r="J338" s="14"/>
      <c r="K338" s="5"/>
    </row>
    <row r="339" spans="1:11" ht="15.75">
      <c r="A339" s="1100"/>
      <c r="B339" s="1101"/>
      <c r="C339" s="1101"/>
      <c r="D339" s="1101"/>
      <c r="E339" s="1101"/>
      <c r="F339" s="1101"/>
      <c r="G339" s="1102"/>
      <c r="H339" s="97" t="s">
        <v>32</v>
      </c>
      <c r="I339" s="70">
        <f>SUM(I334:I338)</f>
        <v>31</v>
      </c>
      <c r="J339" s="1110"/>
      <c r="K339" s="1111"/>
    </row>
    <row r="340" spans="1:11" ht="16.5" customHeight="1">
      <c r="A340" s="158">
        <v>45982</v>
      </c>
      <c r="B340" s="118">
        <v>0.33333333333333331</v>
      </c>
      <c r="C340" s="20">
        <v>1</v>
      </c>
      <c r="D340" s="18" t="s">
        <v>41</v>
      </c>
      <c r="E340" s="18" t="s">
        <v>13</v>
      </c>
      <c r="F340" s="18" t="s">
        <v>42</v>
      </c>
      <c r="G340" s="20">
        <v>56</v>
      </c>
      <c r="H340" s="1117" t="s">
        <v>43</v>
      </c>
      <c r="I340" s="1118"/>
      <c r="J340" s="1118"/>
      <c r="K340" s="1119"/>
    </row>
    <row r="341" spans="1:11" ht="15.75">
      <c r="A341" s="155"/>
      <c r="B341" s="17"/>
      <c r="C341" s="19"/>
      <c r="D341" s="16"/>
      <c r="E341" s="16"/>
      <c r="F341" s="16" t="s">
        <v>135</v>
      </c>
      <c r="G341" s="19" t="s">
        <v>340</v>
      </c>
      <c r="H341" s="16" t="s">
        <v>51</v>
      </c>
      <c r="I341" s="8">
        <v>3</v>
      </c>
      <c r="J341" s="16" t="s">
        <v>41</v>
      </c>
      <c r="K341" s="16" t="s">
        <v>66</v>
      </c>
    </row>
    <row r="342" spans="1:11" ht="15.75">
      <c r="A342" s="156"/>
      <c r="B342" s="1"/>
      <c r="C342" s="2"/>
      <c r="D342" s="4"/>
      <c r="E342" s="4"/>
      <c r="F342" s="4" t="s">
        <v>135</v>
      </c>
      <c r="G342" s="2" t="s">
        <v>341</v>
      </c>
      <c r="H342" s="6" t="s">
        <v>342</v>
      </c>
      <c r="I342" s="5">
        <v>10</v>
      </c>
      <c r="J342" s="16" t="s">
        <v>41</v>
      </c>
      <c r="K342" s="16" t="s">
        <v>66</v>
      </c>
    </row>
    <row r="343" spans="1:11" ht="15.75">
      <c r="A343" s="156"/>
      <c r="B343" s="1"/>
      <c r="C343" s="2"/>
      <c r="D343" s="4"/>
      <c r="E343" s="4"/>
      <c r="F343" s="4" t="s">
        <v>135</v>
      </c>
      <c r="G343" s="2" t="s">
        <v>341</v>
      </c>
      <c r="H343" s="6" t="s">
        <v>48</v>
      </c>
      <c r="I343" s="5">
        <v>2</v>
      </c>
      <c r="J343" s="7" t="s">
        <v>41</v>
      </c>
      <c r="K343" s="4" t="s">
        <v>66</v>
      </c>
    </row>
    <row r="344" spans="1:11" ht="15.75">
      <c r="A344" s="157"/>
      <c r="B344" s="12"/>
      <c r="C344" s="13"/>
      <c r="D344" s="5"/>
      <c r="E344" s="5"/>
      <c r="F344" s="5" t="s">
        <v>67</v>
      </c>
      <c r="G344" s="13" t="s">
        <v>343</v>
      </c>
      <c r="H344" s="10" t="s">
        <v>17</v>
      </c>
      <c r="I344" s="5">
        <v>4</v>
      </c>
      <c r="J344" s="14" t="s">
        <v>49</v>
      </c>
      <c r="K344" s="5" t="s">
        <v>50</v>
      </c>
    </row>
    <row r="345" spans="1:11" ht="15.75">
      <c r="A345" s="157"/>
      <c r="B345" s="922"/>
      <c r="C345" s="923"/>
      <c r="D345" s="14"/>
      <c r="E345" s="14"/>
      <c r="F345" s="14"/>
      <c r="G345" s="923" t="s">
        <v>280</v>
      </c>
      <c r="H345" s="519" t="s">
        <v>51</v>
      </c>
      <c r="I345" s="519">
        <v>0</v>
      </c>
      <c r="J345" s="519" t="s">
        <v>18</v>
      </c>
      <c r="K345" s="519" t="s">
        <v>19</v>
      </c>
    </row>
    <row r="346" spans="1:11" ht="15.75">
      <c r="A346" s="156"/>
      <c r="B346" s="1012"/>
      <c r="C346" s="1013"/>
      <c r="D346" s="4"/>
      <c r="E346" s="7"/>
      <c r="F346" s="860" t="s">
        <v>135</v>
      </c>
      <c r="G346" s="2" t="s">
        <v>344</v>
      </c>
      <c r="H346" s="860" t="s">
        <v>345</v>
      </c>
      <c r="I346" s="860">
        <v>1</v>
      </c>
      <c r="J346" s="860" t="s">
        <v>346</v>
      </c>
      <c r="K346" s="14" t="s">
        <v>47</v>
      </c>
    </row>
    <row r="347" spans="1:11" ht="15.75">
      <c r="A347" s="473"/>
      <c r="B347" s="542"/>
      <c r="C347" s="190"/>
      <c r="D347" s="10"/>
      <c r="E347" s="10"/>
      <c r="F347" s="447"/>
      <c r="G347" s="536"/>
      <c r="H347" s="447"/>
      <c r="I347" s="447"/>
      <c r="J347" s="447"/>
      <c r="K347" s="5"/>
    </row>
    <row r="348" spans="1:11" s="924" customFormat="1" ht="15.75">
      <c r="A348" s="926"/>
      <c r="B348" s="927"/>
      <c r="C348" s="928"/>
      <c r="D348" s="929"/>
      <c r="E348" s="929"/>
      <c r="F348" s="929"/>
      <c r="G348" s="928"/>
      <c r="H348" s="929" t="s">
        <v>32</v>
      </c>
      <c r="I348" s="931">
        <f>SUM(I341:I347)</f>
        <v>20</v>
      </c>
      <c r="J348" s="929"/>
      <c r="K348" s="930"/>
    </row>
    <row r="349" spans="1:11" ht="15.75">
      <c r="A349" s="925">
        <v>45995</v>
      </c>
      <c r="B349" s="1032" t="s">
        <v>11</v>
      </c>
      <c r="C349" s="590">
        <v>1</v>
      </c>
      <c r="D349" s="862" t="s">
        <v>250</v>
      </c>
      <c r="E349" s="862" t="s">
        <v>13</v>
      </c>
      <c r="F349" s="862" t="s">
        <v>251</v>
      </c>
      <c r="G349" s="590">
        <v>36</v>
      </c>
      <c r="H349" s="1173" t="s">
        <v>35</v>
      </c>
      <c r="I349" s="1174"/>
      <c r="J349" s="1174"/>
      <c r="K349" s="1175"/>
    </row>
    <row r="350" spans="1:11" ht="15.75">
      <c r="A350" s="4"/>
      <c r="B350" s="4"/>
      <c r="C350" s="4"/>
      <c r="D350" s="4"/>
      <c r="E350" s="4"/>
      <c r="F350" s="4" t="s">
        <v>347</v>
      </c>
      <c r="G350" s="4" t="s">
        <v>348</v>
      </c>
      <c r="H350" s="443" t="s">
        <v>118</v>
      </c>
      <c r="I350" s="71">
        <v>40</v>
      </c>
      <c r="J350" s="71" t="s">
        <v>39</v>
      </c>
      <c r="K350" s="71" t="s">
        <v>174</v>
      </c>
    </row>
    <row r="351" spans="1:11" ht="15.75">
      <c r="A351" s="4"/>
      <c r="B351" s="4"/>
      <c r="C351" s="4"/>
      <c r="D351" s="4"/>
      <c r="E351" s="4"/>
      <c r="F351" s="4"/>
      <c r="G351" s="4"/>
      <c r="H351" s="443"/>
      <c r="I351" s="71"/>
      <c r="J351" s="71"/>
      <c r="K351" s="71"/>
    </row>
    <row r="352" spans="1:11" ht="15.75">
      <c r="A352" s="4"/>
      <c r="B352" s="4"/>
      <c r="C352" s="4"/>
      <c r="D352" s="4"/>
      <c r="E352" s="4"/>
      <c r="F352" s="4"/>
      <c r="G352" s="4"/>
      <c r="H352" s="443"/>
      <c r="I352" s="71"/>
      <c r="J352" s="71"/>
      <c r="K352" s="71"/>
    </row>
    <row r="353" spans="1:11" ht="15.75">
      <c r="A353" s="4"/>
      <c r="B353" s="4"/>
      <c r="C353" s="4"/>
      <c r="D353" s="4"/>
      <c r="E353" s="4"/>
      <c r="F353" s="4"/>
      <c r="G353" s="4"/>
      <c r="H353" s="443"/>
      <c r="I353" s="71"/>
      <c r="J353" s="71"/>
      <c r="K353" s="71"/>
    </row>
    <row r="354" spans="1:11" ht="15.75">
      <c r="A354" s="1040"/>
      <c r="B354" s="1033"/>
      <c r="C354" s="1033"/>
      <c r="D354" s="1033"/>
      <c r="E354" s="1033"/>
      <c r="F354" s="1033"/>
      <c r="G354" s="1034"/>
      <c r="H354" s="97" t="s">
        <v>32</v>
      </c>
      <c r="I354" s="70">
        <f>SUM(I349:I353)</f>
        <v>40</v>
      </c>
      <c r="J354" s="1110"/>
      <c r="K354" s="1111"/>
    </row>
    <row r="355" spans="1:11" ht="16.5" customHeight="1">
      <c r="A355" s="158">
        <v>45996</v>
      </c>
      <c r="B355" s="1028" t="s">
        <v>11</v>
      </c>
      <c r="C355" s="20">
        <v>1</v>
      </c>
      <c r="D355" s="18" t="s">
        <v>24</v>
      </c>
      <c r="E355" s="18" t="s">
        <v>13</v>
      </c>
      <c r="F355" s="18" t="s">
        <v>34</v>
      </c>
      <c r="G355" s="20">
        <v>50</v>
      </c>
      <c r="H355" s="1117" t="s">
        <v>35</v>
      </c>
      <c r="I355" s="1118"/>
      <c r="J355" s="1118"/>
      <c r="K355" s="1119"/>
    </row>
    <row r="356" spans="1:11" ht="15.75">
      <c r="A356" s="155"/>
      <c r="B356" s="17"/>
      <c r="C356" s="19"/>
      <c r="D356" s="16"/>
      <c r="E356" s="16"/>
      <c r="F356" s="16"/>
      <c r="G356" s="19" t="s">
        <v>349</v>
      </c>
      <c r="H356" s="16" t="s">
        <v>17</v>
      </c>
      <c r="I356" s="16">
        <v>6</v>
      </c>
      <c r="J356" s="16" t="s">
        <v>18</v>
      </c>
      <c r="K356" s="16" t="s">
        <v>19</v>
      </c>
    </row>
    <row r="357" spans="1:11" ht="15.75">
      <c r="A357" s="156"/>
      <c r="B357" s="1"/>
      <c r="C357" s="2"/>
      <c r="D357" s="4"/>
      <c r="E357" s="4"/>
      <c r="F357" s="4"/>
      <c r="G357" s="2" t="s">
        <v>350</v>
      </c>
      <c r="H357" s="47" t="s">
        <v>118</v>
      </c>
      <c r="I357" s="194">
        <v>12</v>
      </c>
      <c r="J357" s="47" t="s">
        <v>136</v>
      </c>
      <c r="K357" s="47" t="s">
        <v>302</v>
      </c>
    </row>
    <row r="358" spans="1:11" ht="15.75">
      <c r="A358" s="156"/>
      <c r="B358" s="1"/>
      <c r="C358" s="2"/>
      <c r="D358" s="4"/>
      <c r="E358" s="4"/>
      <c r="F358" s="4"/>
      <c r="G358" s="2" t="s">
        <v>351</v>
      </c>
      <c r="H358" s="6" t="s">
        <v>352</v>
      </c>
      <c r="I358" s="8">
        <v>6</v>
      </c>
      <c r="J358" s="67" t="s">
        <v>136</v>
      </c>
      <c r="K358" s="4" t="s">
        <v>302</v>
      </c>
    </row>
    <row r="359" spans="1:11" ht="15.75">
      <c r="A359" s="156"/>
      <c r="B359" s="1"/>
      <c r="C359" s="2"/>
      <c r="D359" s="4"/>
      <c r="E359" s="4"/>
      <c r="F359" s="4"/>
      <c r="G359" s="2" t="s">
        <v>353</v>
      </c>
      <c r="H359" s="6" t="s">
        <v>118</v>
      </c>
      <c r="I359" s="5">
        <v>19</v>
      </c>
      <c r="J359" s="7" t="s">
        <v>24</v>
      </c>
      <c r="K359" s="4" t="s">
        <v>38</v>
      </c>
    </row>
    <row r="360" spans="1:11" ht="15.75">
      <c r="A360" s="157"/>
      <c r="B360" s="12"/>
      <c r="C360" s="13"/>
      <c r="D360" s="5"/>
      <c r="E360" s="5"/>
      <c r="F360" s="5"/>
      <c r="G360" s="13"/>
      <c r="H360" s="10"/>
      <c r="I360" s="5"/>
      <c r="J360" s="14"/>
      <c r="K360" s="5"/>
    </row>
    <row r="361" spans="1:11" ht="15.75">
      <c r="A361" s="461"/>
      <c r="B361" s="462"/>
      <c r="C361" s="463"/>
      <c r="D361" s="464"/>
      <c r="E361" s="464"/>
      <c r="F361" s="464"/>
      <c r="G361" s="463"/>
      <c r="H361" s="465" t="s">
        <v>32</v>
      </c>
      <c r="I361" s="464">
        <f>SUM(I356:I360)</f>
        <v>43</v>
      </c>
      <c r="J361" s="466"/>
      <c r="K361" s="467"/>
    </row>
    <row r="362" spans="1:11" ht="15.75">
      <c r="A362" s="876">
        <v>45999</v>
      </c>
      <c r="B362" s="877" t="s">
        <v>11</v>
      </c>
      <c r="C362" s="878">
        <v>1</v>
      </c>
      <c r="D362" s="879" t="s">
        <v>193</v>
      </c>
      <c r="E362" s="861" t="s">
        <v>13</v>
      </c>
      <c r="F362" s="879" t="s">
        <v>354</v>
      </c>
      <c r="G362" s="880">
        <v>30</v>
      </c>
      <c r="H362" s="1166"/>
      <c r="I362" s="1157"/>
      <c r="J362" s="1157"/>
      <c r="K362" s="1158"/>
    </row>
    <row r="363" spans="1:11" ht="15.75">
      <c r="A363" s="881"/>
      <c r="B363" s="882"/>
      <c r="C363" s="883"/>
      <c r="D363" s="884"/>
      <c r="E363" s="884"/>
      <c r="F363" s="884"/>
      <c r="G363" s="46" t="s">
        <v>355</v>
      </c>
      <c r="H363" s="1073" t="s">
        <v>356</v>
      </c>
      <c r="I363" s="47">
        <v>8</v>
      </c>
      <c r="J363" s="1075" t="s">
        <v>193</v>
      </c>
      <c r="K363" s="47" t="s">
        <v>194</v>
      </c>
    </row>
    <row r="364" spans="1:11" ht="15.75">
      <c r="A364" s="881"/>
      <c r="B364" s="882"/>
      <c r="C364" s="883"/>
      <c r="D364" s="884"/>
      <c r="E364" s="884"/>
      <c r="F364" s="884"/>
      <c r="G364" s="885"/>
      <c r="H364" s="886"/>
      <c r="I364" s="884"/>
      <c r="J364" s="884"/>
      <c r="K364" s="887"/>
    </row>
    <row r="365" spans="1:11" ht="15.75">
      <c r="A365" s="871"/>
      <c r="B365" s="872"/>
      <c r="C365" s="873"/>
      <c r="D365" s="874"/>
      <c r="E365" s="874"/>
      <c r="F365" s="874"/>
      <c r="G365" s="463"/>
      <c r="H365" s="465" t="s">
        <v>32</v>
      </c>
      <c r="I365" s="551">
        <f>SUM(I363:I364)</f>
        <v>8</v>
      </c>
      <c r="J365" s="874"/>
      <c r="K365" s="875"/>
    </row>
    <row r="366" spans="1:11" ht="15.75">
      <c r="A366" s="160">
        <v>46000</v>
      </c>
      <c r="B366" s="181" t="s">
        <v>11</v>
      </c>
      <c r="C366" s="182">
        <v>1</v>
      </c>
      <c r="D366" s="1036" t="s">
        <v>84</v>
      </c>
      <c r="E366" s="183" t="s">
        <v>13</v>
      </c>
      <c r="F366" s="1036" t="s">
        <v>357</v>
      </c>
      <c r="G366" s="180">
        <v>40</v>
      </c>
      <c r="H366" s="1170" t="s">
        <v>86</v>
      </c>
      <c r="I366" s="1157"/>
      <c r="J366" s="1157"/>
      <c r="K366" s="1158"/>
    </row>
    <row r="367" spans="1:11" ht="15.75">
      <c r="A367" s="155"/>
      <c r="B367" s="17"/>
      <c r="C367" s="19"/>
      <c r="D367" s="16"/>
      <c r="E367" s="16"/>
      <c r="F367" s="16"/>
      <c r="G367" s="625" t="s">
        <v>358</v>
      </c>
      <c r="H367" s="16" t="s">
        <v>356</v>
      </c>
      <c r="I367" s="8">
        <v>15</v>
      </c>
      <c r="J367" s="16" t="s">
        <v>84</v>
      </c>
      <c r="K367" s="16" t="s">
        <v>87</v>
      </c>
    </row>
    <row r="368" spans="1:11" ht="15.75">
      <c r="A368" s="156"/>
      <c r="B368" s="1"/>
      <c r="C368" s="2"/>
      <c r="D368" s="4"/>
      <c r="E368" s="4"/>
      <c r="F368" s="4"/>
      <c r="G368" s="2"/>
      <c r="H368" s="6"/>
      <c r="I368" s="5"/>
      <c r="J368" s="7"/>
      <c r="K368" s="4"/>
    </row>
    <row r="369" spans="1:11" ht="15.75">
      <c r="A369" s="156"/>
      <c r="B369" s="1"/>
      <c r="C369" s="2"/>
      <c r="D369" s="4"/>
      <c r="E369" s="4"/>
      <c r="F369" s="4"/>
      <c r="G369" s="2"/>
      <c r="H369" s="6"/>
      <c r="I369" s="5"/>
      <c r="J369" s="7"/>
      <c r="K369" s="4"/>
    </row>
    <row r="370" spans="1:11" ht="15.75">
      <c r="A370" s="156"/>
      <c r="B370" s="1"/>
      <c r="C370" s="2"/>
      <c r="D370" s="4"/>
      <c r="E370" s="4"/>
      <c r="F370" s="4"/>
      <c r="G370" s="2"/>
      <c r="H370" s="6"/>
      <c r="I370" s="4"/>
      <c r="J370" s="7"/>
      <c r="K370" s="4"/>
    </row>
    <row r="371" spans="1:11" ht="15.75">
      <c r="A371" s="157"/>
      <c r="B371" s="12"/>
      <c r="C371" s="13"/>
      <c r="D371" s="5"/>
      <c r="E371" s="5"/>
      <c r="F371" s="5"/>
      <c r="G371" s="13"/>
      <c r="H371" s="10"/>
      <c r="I371" s="8"/>
      <c r="J371" s="14"/>
      <c r="K371" s="5"/>
    </row>
    <row r="372" spans="1:11" ht="15.75">
      <c r="A372" s="1100"/>
      <c r="B372" s="1108"/>
      <c r="C372" s="1108"/>
      <c r="D372" s="1108"/>
      <c r="E372" s="1108"/>
      <c r="F372" s="1108"/>
      <c r="G372" s="1109"/>
      <c r="H372" s="97" t="s">
        <v>32</v>
      </c>
      <c r="I372" s="76"/>
      <c r="J372" s="1112"/>
      <c r="K372" s="1113"/>
    </row>
    <row r="373" spans="1:11" ht="15.75">
      <c r="A373" s="158">
        <v>46001</v>
      </c>
      <c r="B373" s="181" t="s">
        <v>11</v>
      </c>
      <c r="C373" s="182">
        <v>1</v>
      </c>
      <c r="D373" s="183" t="s">
        <v>18</v>
      </c>
      <c r="E373" s="183" t="s">
        <v>13</v>
      </c>
      <c r="F373" s="183" t="s">
        <v>359</v>
      </c>
      <c r="G373" s="182"/>
      <c r="H373" s="1145" t="s">
        <v>360</v>
      </c>
      <c r="I373" s="1146"/>
      <c r="J373" s="1146"/>
      <c r="K373" s="1129"/>
    </row>
    <row r="374" spans="1:11" ht="15.75">
      <c r="A374" s="16"/>
      <c r="B374" s="16"/>
      <c r="C374" s="16"/>
      <c r="D374" s="16"/>
      <c r="E374" s="16"/>
      <c r="F374" s="4"/>
      <c r="G374" s="19"/>
      <c r="H374" s="6"/>
      <c r="I374" s="16"/>
      <c r="J374" s="67"/>
      <c r="K374" s="16"/>
    </row>
    <row r="375" spans="1:11" ht="15.75">
      <c r="A375" s="4"/>
      <c r="B375" s="4"/>
      <c r="C375" s="4"/>
      <c r="D375" s="4"/>
      <c r="E375" s="4"/>
      <c r="G375" s="742" t="s">
        <v>361</v>
      </c>
      <c r="H375" s="6" t="s">
        <v>356</v>
      </c>
      <c r="I375" s="16">
        <v>11</v>
      </c>
      <c r="J375" s="7" t="s">
        <v>18</v>
      </c>
      <c r="K375" s="4" t="s">
        <v>362</v>
      </c>
    </row>
    <row r="376" spans="1:11" ht="15.75">
      <c r="A376" s="4"/>
      <c r="B376" s="4"/>
      <c r="C376" s="4"/>
      <c r="D376" s="4"/>
      <c r="E376" s="4"/>
      <c r="F376" s="4"/>
      <c r="G376" s="4"/>
      <c r="H376" s="443"/>
      <c r="I376" s="71"/>
      <c r="J376" s="71"/>
      <c r="K376" s="71"/>
    </row>
    <row r="377" spans="1:11" ht="15.75">
      <c r="A377" s="4"/>
      <c r="B377" s="4"/>
      <c r="C377" s="4"/>
      <c r="D377" s="4"/>
      <c r="E377" s="4"/>
      <c r="F377" s="4"/>
      <c r="G377" s="4"/>
      <c r="H377" s="443"/>
      <c r="I377" s="71"/>
      <c r="J377" s="71"/>
      <c r="K377" s="71"/>
    </row>
    <row r="378" spans="1:11" ht="15.75">
      <c r="A378" s="4"/>
      <c r="B378" s="4"/>
      <c r="C378" s="4"/>
      <c r="D378" s="4"/>
      <c r="E378" s="4"/>
      <c r="F378" s="4"/>
      <c r="G378" s="4"/>
      <c r="H378" s="443"/>
      <c r="I378" s="71"/>
      <c r="J378" s="71"/>
      <c r="K378" s="71"/>
    </row>
    <row r="379" spans="1:11" ht="15.75">
      <c r="A379" s="5"/>
      <c r="B379" s="5"/>
      <c r="C379" s="5"/>
      <c r="D379" s="5"/>
      <c r="E379" s="5"/>
      <c r="F379" s="5"/>
      <c r="G379" s="5"/>
      <c r="H379" s="449"/>
      <c r="I379" s="185"/>
      <c r="J379" s="185"/>
      <c r="K379" s="185"/>
    </row>
    <row r="380" spans="1:11" ht="15.75">
      <c r="A380" s="1040"/>
      <c r="B380" s="1040"/>
      <c r="C380" s="1040"/>
      <c r="D380" s="1040"/>
      <c r="E380" s="1040"/>
      <c r="F380" s="1040"/>
      <c r="G380" s="1038"/>
      <c r="H380" s="687" t="s">
        <v>32</v>
      </c>
      <c r="I380" s="1065">
        <f>SUM(I374:I379)</f>
        <v>11</v>
      </c>
      <c r="J380" s="1065"/>
      <c r="K380" s="1065"/>
    </row>
    <row r="381" spans="1:11" ht="15.75">
      <c r="A381" s="544">
        <v>46002</v>
      </c>
      <c r="B381" s="183" t="s">
        <v>11</v>
      </c>
      <c r="C381" s="182">
        <v>1</v>
      </c>
      <c r="D381" s="183" t="s">
        <v>52</v>
      </c>
      <c r="E381" s="183" t="s">
        <v>13</v>
      </c>
      <c r="F381" s="183" t="s">
        <v>53</v>
      </c>
      <c r="G381" s="182">
        <v>37</v>
      </c>
      <c r="H381" s="1160" t="s">
        <v>54</v>
      </c>
      <c r="I381" s="1161"/>
      <c r="J381" s="1161"/>
      <c r="K381" s="1162"/>
    </row>
    <row r="382" spans="1:11" ht="15.75">
      <c r="A382" s="16"/>
      <c r="B382" s="16"/>
      <c r="C382" s="16"/>
      <c r="D382" s="16"/>
      <c r="E382" s="16"/>
      <c r="F382" s="105" t="s">
        <v>363</v>
      </c>
      <c r="G382" s="23" t="s">
        <v>364</v>
      </c>
      <c r="H382" s="545" t="s">
        <v>356</v>
      </c>
      <c r="I382" s="136">
        <v>22</v>
      </c>
      <c r="J382" s="136" t="s">
        <v>59</v>
      </c>
      <c r="K382" s="136" t="s">
        <v>58</v>
      </c>
    </row>
    <row r="383" spans="1:11" ht="15.75">
      <c r="A383" s="5"/>
      <c r="B383" s="5"/>
      <c r="C383" s="5"/>
      <c r="D383" s="5"/>
      <c r="E383" s="5"/>
      <c r="F383" s="5"/>
      <c r="G383" s="5"/>
      <c r="H383" s="449"/>
      <c r="I383" s="185"/>
      <c r="J383" s="185"/>
      <c r="K383" s="185"/>
    </row>
    <row r="384" spans="1:11" ht="15.75">
      <c r="A384" s="1022"/>
      <c r="B384" s="1023"/>
      <c r="C384" s="1023"/>
      <c r="D384" s="1023"/>
      <c r="E384" s="1023"/>
      <c r="F384" s="1023"/>
      <c r="G384" s="1024"/>
      <c r="H384" s="448" t="s">
        <v>32</v>
      </c>
      <c r="I384" s="206">
        <f>SUM(I382:I383)</f>
        <v>22</v>
      </c>
      <c r="J384" s="1051"/>
      <c r="K384" s="1025"/>
    </row>
    <row r="385" spans="1:11" ht="16.5" customHeight="1">
      <c r="A385" s="154">
        <v>46003</v>
      </c>
      <c r="B385" s="1026" t="s">
        <v>11</v>
      </c>
      <c r="C385" s="124">
        <v>1</v>
      </c>
      <c r="D385" s="125" t="s">
        <v>12</v>
      </c>
      <c r="E385" s="125" t="s">
        <v>13</v>
      </c>
      <c r="F385" s="125" t="s">
        <v>239</v>
      </c>
      <c r="G385" s="124">
        <v>50</v>
      </c>
      <c r="H385" s="1114" t="s">
        <v>15</v>
      </c>
      <c r="I385" s="1115"/>
      <c r="J385" s="1115"/>
      <c r="K385" s="1116"/>
    </row>
    <row r="386" spans="1:11" ht="15.75">
      <c r="A386" s="155"/>
      <c r="B386" s="17"/>
      <c r="C386" s="19"/>
      <c r="D386" s="16"/>
      <c r="E386" s="16"/>
      <c r="F386" s="16"/>
      <c r="G386" s="19" t="s">
        <v>365</v>
      </c>
      <c r="H386" s="16" t="s">
        <v>51</v>
      </c>
      <c r="I386" s="8">
        <v>6</v>
      </c>
      <c r="J386" s="16" t="s">
        <v>18</v>
      </c>
      <c r="K386" s="16" t="s">
        <v>19</v>
      </c>
    </row>
    <row r="387" spans="1:11" ht="15.75">
      <c r="A387" s="156"/>
      <c r="B387" s="1"/>
      <c r="C387" s="2"/>
      <c r="D387" s="4"/>
      <c r="E387" s="4"/>
      <c r="F387" s="4"/>
      <c r="G387" s="2" t="s">
        <v>366</v>
      </c>
      <c r="H387" s="6" t="s">
        <v>356</v>
      </c>
      <c r="I387" s="5">
        <v>13</v>
      </c>
      <c r="J387" s="7" t="s">
        <v>121</v>
      </c>
      <c r="K387" s="4" t="s">
        <v>122</v>
      </c>
    </row>
    <row r="388" spans="1:11" ht="15.75">
      <c r="A388" s="156"/>
      <c r="B388" s="1"/>
      <c r="C388" s="2"/>
      <c r="D388" s="4"/>
      <c r="E388" s="4"/>
      <c r="G388" s="2" t="s">
        <v>367</v>
      </c>
      <c r="H388" s="6" t="s">
        <v>356</v>
      </c>
      <c r="I388" s="5">
        <v>11</v>
      </c>
      <c r="J388" s="7" t="s">
        <v>12</v>
      </c>
      <c r="K388" s="4" t="s">
        <v>181</v>
      </c>
    </row>
    <row r="389" spans="1:11" ht="15.75">
      <c r="A389" s="156"/>
      <c r="B389" s="1"/>
      <c r="C389" s="2"/>
      <c r="D389" s="4"/>
      <c r="E389" s="4"/>
      <c r="F389" s="4" t="s">
        <v>295</v>
      </c>
      <c r="G389" s="375" t="s">
        <v>368</v>
      </c>
      <c r="H389" s="376" t="s">
        <v>356</v>
      </c>
      <c r="I389" s="379">
        <v>0</v>
      </c>
      <c r="J389" s="378" t="s">
        <v>337</v>
      </c>
      <c r="K389" s="379" t="s">
        <v>148</v>
      </c>
    </row>
    <row r="390" spans="1:11" ht="15.75">
      <c r="A390" s="157"/>
      <c r="B390" s="12"/>
      <c r="C390" s="13"/>
      <c r="D390" s="5"/>
      <c r="E390" s="5"/>
      <c r="F390" s="5" t="s">
        <v>369</v>
      </c>
      <c r="G390" s="13" t="s">
        <v>370</v>
      </c>
      <c r="H390" s="10" t="s">
        <v>371</v>
      </c>
      <c r="I390" s="5">
        <v>12</v>
      </c>
      <c r="J390" s="14" t="s">
        <v>372</v>
      </c>
      <c r="K390" s="5" t="s">
        <v>66</v>
      </c>
    </row>
    <row r="391" spans="1:11" ht="15.75">
      <c r="A391" s="157"/>
      <c r="B391" s="12"/>
      <c r="C391" s="13"/>
      <c r="D391" s="5"/>
      <c r="E391" s="447"/>
      <c r="F391" s="373" t="s">
        <v>373</v>
      </c>
      <c r="G391" s="375"/>
      <c r="H391" s="379" t="s">
        <v>374</v>
      </c>
      <c r="I391" s="379">
        <v>0</v>
      </c>
      <c r="J391" s="379" t="s">
        <v>41</v>
      </c>
      <c r="K391" s="379" t="s">
        <v>66</v>
      </c>
    </row>
    <row r="392" spans="1:11" ht="15.75">
      <c r="A392" s="157"/>
      <c r="B392" s="12"/>
      <c r="C392" s="13"/>
      <c r="D392" s="5"/>
      <c r="E392" s="447"/>
      <c r="F392" s="373" t="s">
        <v>369</v>
      </c>
      <c r="G392" s="2" t="s">
        <v>375</v>
      </c>
      <c r="H392" s="4" t="s">
        <v>309</v>
      </c>
      <c r="I392" s="4">
        <v>12</v>
      </c>
      <c r="J392" s="4" t="s">
        <v>41</v>
      </c>
      <c r="K392" s="4" t="s">
        <v>66</v>
      </c>
    </row>
    <row r="393" spans="1:11" ht="15.75">
      <c r="A393" s="157"/>
      <c r="B393" s="12"/>
      <c r="C393" s="13"/>
      <c r="D393" s="5"/>
      <c r="E393" s="447"/>
      <c r="F393" s="5"/>
      <c r="G393" s="13"/>
      <c r="H393" s="5"/>
      <c r="I393" s="5"/>
      <c r="J393" s="5"/>
      <c r="K393" s="5"/>
    </row>
    <row r="394" spans="1:11" ht="15.75">
      <c r="A394" s="1103"/>
      <c r="B394" s="1104"/>
      <c r="C394" s="1104"/>
      <c r="D394" s="1104"/>
      <c r="E394" s="1104"/>
      <c r="F394" s="1104"/>
      <c r="G394" s="1105"/>
      <c r="H394" s="448" t="s">
        <v>32</v>
      </c>
      <c r="I394" s="206">
        <f>SUM(I386:I393)</f>
        <v>54</v>
      </c>
      <c r="J394" s="1106"/>
      <c r="K394" s="1107"/>
    </row>
    <row r="395" spans="1:11" ht="15.75">
      <c r="A395" s="154">
        <v>46008</v>
      </c>
      <c r="B395" s="751">
        <v>0.33333333333333331</v>
      </c>
      <c r="C395" s="124">
        <v>1</v>
      </c>
      <c r="D395" s="125" t="s">
        <v>41</v>
      </c>
      <c r="E395" s="125" t="s">
        <v>13</v>
      </c>
      <c r="F395" s="125" t="s">
        <v>42</v>
      </c>
      <c r="G395" s="124">
        <v>56</v>
      </c>
      <c r="H395" s="1114" t="s">
        <v>43</v>
      </c>
      <c r="I395" s="1115"/>
      <c r="J395" s="1115"/>
      <c r="K395" s="1116"/>
    </row>
    <row r="396" spans="1:11" ht="15.75">
      <c r="A396" s="1163"/>
      <c r="B396" s="1164"/>
      <c r="C396" s="1165"/>
      <c r="D396" s="16"/>
      <c r="E396" s="16"/>
      <c r="F396" s="16"/>
      <c r="G396" s="19"/>
      <c r="H396" s="16"/>
      <c r="I396" s="8"/>
      <c r="J396" s="16"/>
      <c r="K396" s="16"/>
    </row>
    <row r="397" spans="1:11" ht="15.75">
      <c r="A397" s="156"/>
      <c r="B397" s="1"/>
      <c r="C397" s="2"/>
      <c r="D397" s="4"/>
      <c r="E397" s="4"/>
      <c r="F397" s="4"/>
      <c r="G397" s="2"/>
      <c r="H397" s="6"/>
      <c r="I397" s="5"/>
      <c r="J397" s="7"/>
      <c r="K397" s="4"/>
    </row>
    <row r="398" spans="1:11" ht="15.75">
      <c r="A398" s="156"/>
      <c r="B398" s="1"/>
      <c r="C398" s="2"/>
      <c r="D398" s="4"/>
      <c r="E398" s="4"/>
      <c r="F398" s="1018" t="s">
        <v>104</v>
      </c>
      <c r="G398" s="2"/>
      <c r="H398" s="6"/>
      <c r="I398" s="5"/>
      <c r="J398" s="7"/>
      <c r="K398" s="4"/>
    </row>
    <row r="399" spans="1:11" ht="15.75">
      <c r="A399" s="156"/>
      <c r="B399" s="1"/>
      <c r="C399" s="2"/>
      <c r="D399" s="4"/>
      <c r="E399" s="191"/>
      <c r="F399" s="373"/>
      <c r="G399" s="989"/>
      <c r="H399" s="376"/>
      <c r="I399" s="379"/>
      <c r="J399" s="378"/>
      <c r="K399" s="379"/>
    </row>
    <row r="400" spans="1:11" ht="15.75">
      <c r="A400" s="157"/>
      <c r="B400" s="12"/>
      <c r="C400" s="13"/>
      <c r="D400" s="5"/>
      <c r="E400" s="5"/>
      <c r="F400" s="192"/>
      <c r="G400" s="13"/>
      <c r="H400" s="10"/>
      <c r="I400" s="8"/>
      <c r="J400" s="14"/>
      <c r="K400" s="5"/>
    </row>
    <row r="401" spans="1:11" ht="15.75">
      <c r="A401" s="1103"/>
      <c r="B401" s="1104"/>
      <c r="C401" s="1104"/>
      <c r="D401" s="1104"/>
      <c r="E401" s="1104"/>
      <c r="F401" s="1104"/>
      <c r="G401" s="1153"/>
      <c r="H401" s="1019" t="s">
        <v>32</v>
      </c>
      <c r="I401" s="1029">
        <f>SUM(I396:I400)</f>
        <v>0</v>
      </c>
      <c r="J401" s="1110"/>
      <c r="K401" s="1111"/>
    </row>
    <row r="402" spans="1:11">
      <c r="D402"/>
    </row>
    <row r="403" spans="1:11">
      <c r="D403"/>
    </row>
    <row r="404" spans="1:11">
      <c r="D404"/>
    </row>
    <row r="405" spans="1:11">
      <c r="D405"/>
    </row>
    <row r="406" spans="1:11">
      <c r="D406"/>
    </row>
    <row r="407" spans="1:11">
      <c r="D407"/>
    </row>
    <row r="408" spans="1:11">
      <c r="D408"/>
    </row>
    <row r="409" spans="1:11">
      <c r="D409"/>
    </row>
    <row r="410" spans="1:11">
      <c r="D410"/>
    </row>
    <row r="411" spans="1:11">
      <c r="D411"/>
    </row>
    <row r="412" spans="1:11">
      <c r="D412"/>
    </row>
    <row r="413" spans="1:11">
      <c r="D413"/>
    </row>
    <row r="414" spans="1:11">
      <c r="D414"/>
    </row>
    <row r="415" spans="1:11">
      <c r="D415"/>
    </row>
    <row r="416" spans="1:11">
      <c r="D416"/>
    </row>
    <row r="417" spans="4:4">
      <c r="D417"/>
    </row>
    <row r="418" spans="4:4">
      <c r="D418"/>
    </row>
    <row r="419" spans="4:4">
      <c r="D419"/>
    </row>
    <row r="420" spans="4:4">
      <c r="D420"/>
    </row>
    <row r="421" spans="4:4">
      <c r="D421"/>
    </row>
    <row r="422" spans="4:4">
      <c r="D422"/>
    </row>
    <row r="423" spans="4:4">
      <c r="D423"/>
    </row>
    <row r="424" spans="4:4">
      <c r="D424"/>
    </row>
    <row r="425" spans="4:4">
      <c r="D425"/>
    </row>
    <row r="426" spans="4:4">
      <c r="D426"/>
    </row>
    <row r="427" spans="4:4">
      <c r="D427"/>
    </row>
    <row r="428" spans="4:4">
      <c r="D428"/>
    </row>
    <row r="429" spans="4:4">
      <c r="D429"/>
    </row>
    <row r="430" spans="4:4">
      <c r="D430"/>
    </row>
    <row r="431" spans="4:4">
      <c r="D431"/>
    </row>
    <row r="432" spans="4:4">
      <c r="D432"/>
    </row>
    <row r="433" spans="4:4">
      <c r="D433"/>
    </row>
    <row r="434" spans="4:4">
      <c r="D434"/>
    </row>
    <row r="435" spans="4:4">
      <c r="D435"/>
    </row>
    <row r="436" spans="4:4">
      <c r="D436"/>
    </row>
    <row r="437" spans="4:4">
      <c r="D437"/>
    </row>
    <row r="438" spans="4:4">
      <c r="D438"/>
    </row>
    <row r="439" spans="4:4">
      <c r="D439"/>
    </row>
    <row r="440" spans="4:4">
      <c r="D440"/>
    </row>
    <row r="441" spans="4:4">
      <c r="D441"/>
    </row>
    <row r="442" spans="4:4">
      <c r="D442"/>
    </row>
    <row r="443" spans="4:4">
      <c r="D443"/>
    </row>
    <row r="444" spans="4:4">
      <c r="D444"/>
    </row>
    <row r="445" spans="4:4">
      <c r="D445"/>
    </row>
    <row r="446" spans="4:4">
      <c r="D446"/>
    </row>
    <row r="447" spans="4:4">
      <c r="D447"/>
    </row>
    <row r="448" spans="4:4">
      <c r="D448"/>
    </row>
    <row r="449" spans="4:4">
      <c r="D449"/>
    </row>
    <row r="450" spans="4:4">
      <c r="D450"/>
    </row>
    <row r="451" spans="4:4">
      <c r="D451"/>
    </row>
    <row r="452" spans="4:4">
      <c r="D452"/>
    </row>
    <row r="453" spans="4:4">
      <c r="D453"/>
    </row>
    <row r="454" spans="4:4">
      <c r="D454"/>
    </row>
    <row r="455" spans="4:4">
      <c r="D455"/>
    </row>
    <row r="456" spans="4:4">
      <c r="D456"/>
    </row>
    <row r="457" spans="4:4">
      <c r="D457"/>
    </row>
    <row r="458" spans="4:4">
      <c r="D458"/>
    </row>
    <row r="459" spans="4:4">
      <c r="D459"/>
    </row>
    <row r="460" spans="4:4">
      <c r="D460"/>
    </row>
    <row r="461" spans="4:4">
      <c r="D461"/>
    </row>
    <row r="462" spans="4:4">
      <c r="D462"/>
    </row>
    <row r="463" spans="4:4">
      <c r="D463"/>
    </row>
    <row r="464" spans="4:4">
      <c r="D464"/>
    </row>
    <row r="465" spans="4:4">
      <c r="D465"/>
    </row>
    <row r="466" spans="4:4">
      <c r="D466"/>
    </row>
    <row r="467" spans="4:4">
      <c r="D467"/>
    </row>
    <row r="468" spans="4:4">
      <c r="D468"/>
    </row>
    <row r="469" spans="4:4">
      <c r="D469"/>
    </row>
    <row r="470" spans="4:4">
      <c r="D470"/>
    </row>
    <row r="471" spans="4:4">
      <c r="D471"/>
    </row>
    <row r="472" spans="4:4">
      <c r="D472"/>
    </row>
    <row r="473" spans="4:4">
      <c r="D473"/>
    </row>
    <row r="474" spans="4:4">
      <c r="D474"/>
    </row>
    <row r="475" spans="4:4">
      <c r="D475"/>
    </row>
    <row r="476" spans="4:4">
      <c r="D476"/>
    </row>
    <row r="477" spans="4:4">
      <c r="D477"/>
    </row>
    <row r="478" spans="4:4">
      <c r="D478"/>
    </row>
    <row r="479" spans="4:4">
      <c r="D479"/>
    </row>
    <row r="480" spans="4:4">
      <c r="D480"/>
    </row>
    <row r="481" spans="4:4">
      <c r="D481"/>
    </row>
    <row r="482" spans="4:4">
      <c r="D482"/>
    </row>
    <row r="483" spans="4:4">
      <c r="D483"/>
    </row>
    <row r="484" spans="4:4">
      <c r="D484"/>
    </row>
    <row r="485" spans="4:4">
      <c r="D485"/>
    </row>
    <row r="486" spans="4:4">
      <c r="D486"/>
    </row>
    <row r="487" spans="4:4">
      <c r="D487"/>
    </row>
    <row r="488" spans="4:4">
      <c r="D488"/>
    </row>
    <row r="489" spans="4:4">
      <c r="D489"/>
    </row>
    <row r="490" spans="4:4">
      <c r="D490"/>
    </row>
    <row r="491" spans="4:4">
      <c r="D491"/>
    </row>
    <row r="492" spans="4:4">
      <c r="D492"/>
    </row>
    <row r="493" spans="4:4">
      <c r="D493"/>
    </row>
    <row r="494" spans="4:4">
      <c r="D494"/>
    </row>
    <row r="495" spans="4:4">
      <c r="D495"/>
    </row>
    <row r="496" spans="4:4">
      <c r="D496"/>
    </row>
    <row r="497" spans="4:4">
      <c r="D497"/>
    </row>
    <row r="498" spans="4:4">
      <c r="D498"/>
    </row>
    <row r="499" spans="4:4">
      <c r="D499"/>
    </row>
    <row r="500" spans="4:4">
      <c r="D500"/>
    </row>
    <row r="501" spans="4:4">
      <c r="D501"/>
    </row>
    <row r="502" spans="4:4">
      <c r="D502"/>
    </row>
    <row r="503" spans="4:4">
      <c r="D503"/>
    </row>
    <row r="504" spans="4:4">
      <c r="D504"/>
    </row>
    <row r="505" spans="4:4">
      <c r="D505"/>
    </row>
    <row r="506" spans="4:4">
      <c r="D506"/>
    </row>
    <row r="507" spans="4:4">
      <c r="D507"/>
    </row>
    <row r="508" spans="4:4">
      <c r="D508"/>
    </row>
    <row r="509" spans="4:4">
      <c r="D509"/>
    </row>
    <row r="510" spans="4:4">
      <c r="D510"/>
    </row>
    <row r="511" spans="4:4">
      <c r="D511"/>
    </row>
    <row r="512" spans="4:4">
      <c r="D512"/>
    </row>
    <row r="513" spans="4:4">
      <c r="D513"/>
    </row>
    <row r="514" spans="4:4">
      <c r="D514"/>
    </row>
    <row r="515" spans="4:4">
      <c r="D515"/>
    </row>
    <row r="516" spans="4:4">
      <c r="D516"/>
    </row>
    <row r="517" spans="4:4">
      <c r="D517"/>
    </row>
    <row r="518" spans="4:4">
      <c r="D518"/>
    </row>
    <row r="519" spans="4:4">
      <c r="D519"/>
    </row>
    <row r="520" spans="4:4">
      <c r="D520"/>
    </row>
    <row r="521" spans="4:4">
      <c r="D521"/>
    </row>
    <row r="522" spans="4:4">
      <c r="D522"/>
    </row>
    <row r="523" spans="4:4">
      <c r="D523"/>
    </row>
    <row r="524" spans="4:4">
      <c r="D524"/>
    </row>
    <row r="525" spans="4:4">
      <c r="D525"/>
    </row>
    <row r="526" spans="4:4">
      <c r="D526"/>
    </row>
    <row r="527" spans="4:4">
      <c r="D527"/>
    </row>
    <row r="528" spans="4:4">
      <c r="D528"/>
    </row>
    <row r="529" spans="4:4">
      <c r="D529"/>
    </row>
    <row r="530" spans="4:4">
      <c r="D530"/>
    </row>
    <row r="531" spans="4:4">
      <c r="D531"/>
    </row>
    <row r="532" spans="4:4">
      <c r="D532"/>
    </row>
    <row r="533" spans="4:4">
      <c r="D533"/>
    </row>
    <row r="534" spans="4:4">
      <c r="D534"/>
    </row>
    <row r="535" spans="4:4">
      <c r="D535"/>
    </row>
    <row r="536" spans="4:4">
      <c r="D536"/>
    </row>
    <row r="537" spans="4:4">
      <c r="D537"/>
    </row>
    <row r="538" spans="4:4">
      <c r="D538"/>
    </row>
    <row r="539" spans="4:4">
      <c r="D539"/>
    </row>
    <row r="540" spans="4:4">
      <c r="D540"/>
    </row>
    <row r="541" spans="4:4">
      <c r="D541"/>
    </row>
    <row r="542" spans="4:4">
      <c r="D542"/>
    </row>
    <row r="543" spans="4:4">
      <c r="D543"/>
    </row>
    <row r="544" spans="4:4">
      <c r="D544"/>
    </row>
    <row r="545" spans="4:4">
      <c r="D545"/>
    </row>
    <row r="546" spans="4:4">
      <c r="D546"/>
    </row>
    <row r="547" spans="4:4">
      <c r="D547"/>
    </row>
    <row r="548" spans="4:4">
      <c r="D548"/>
    </row>
    <row r="549" spans="4:4">
      <c r="D549"/>
    </row>
    <row r="550" spans="4:4">
      <c r="D550"/>
    </row>
    <row r="551" spans="4:4">
      <c r="D551"/>
    </row>
    <row r="552" spans="4:4">
      <c r="D552"/>
    </row>
    <row r="553" spans="4:4">
      <c r="D553"/>
    </row>
    <row r="554" spans="4:4">
      <c r="D554"/>
    </row>
    <row r="555" spans="4:4">
      <c r="D555"/>
    </row>
    <row r="556" spans="4:4">
      <c r="D556"/>
    </row>
    <row r="557" spans="4:4">
      <c r="D557"/>
    </row>
    <row r="558" spans="4:4">
      <c r="D558"/>
    </row>
    <row r="559" spans="4:4">
      <c r="D559"/>
    </row>
    <row r="560" spans="4:4">
      <c r="D560"/>
    </row>
    <row r="561" spans="4:4">
      <c r="D561"/>
    </row>
    <row r="562" spans="4:4">
      <c r="D562"/>
    </row>
    <row r="563" spans="4:4">
      <c r="D563"/>
    </row>
    <row r="564" spans="4:4">
      <c r="D564"/>
    </row>
    <row r="565" spans="4:4">
      <c r="D565"/>
    </row>
    <row r="566" spans="4:4">
      <c r="D566"/>
    </row>
    <row r="567" spans="4:4">
      <c r="D567"/>
    </row>
    <row r="568" spans="4:4">
      <c r="D568"/>
    </row>
    <row r="569" spans="4:4">
      <c r="D569"/>
    </row>
    <row r="570" spans="4:4">
      <c r="D570"/>
    </row>
    <row r="571" spans="4:4">
      <c r="D571"/>
    </row>
    <row r="572" spans="4:4">
      <c r="D572"/>
    </row>
    <row r="573" spans="4:4">
      <c r="D573"/>
    </row>
    <row r="574" spans="4:4">
      <c r="D574"/>
    </row>
    <row r="575" spans="4:4">
      <c r="D575"/>
    </row>
    <row r="576" spans="4:4">
      <c r="D576"/>
    </row>
    <row r="577" spans="4:4">
      <c r="D577"/>
    </row>
    <row r="578" spans="4:4">
      <c r="D578"/>
    </row>
    <row r="579" spans="4:4">
      <c r="D579"/>
    </row>
    <row r="580" spans="4:4">
      <c r="D580"/>
    </row>
    <row r="581" spans="4:4">
      <c r="D581"/>
    </row>
    <row r="582" spans="4:4">
      <c r="D582"/>
    </row>
    <row r="583" spans="4:4">
      <c r="D583"/>
    </row>
    <row r="584" spans="4:4">
      <c r="D584"/>
    </row>
    <row r="585" spans="4:4">
      <c r="D585"/>
    </row>
    <row r="586" spans="4:4">
      <c r="D586"/>
    </row>
    <row r="587" spans="4:4">
      <c r="D587"/>
    </row>
    <row r="588" spans="4:4">
      <c r="D588"/>
    </row>
    <row r="589" spans="4:4">
      <c r="D589"/>
    </row>
    <row r="590" spans="4:4">
      <c r="D590"/>
    </row>
    <row r="591" spans="4:4">
      <c r="D591"/>
    </row>
    <row r="592" spans="4:4">
      <c r="D592"/>
    </row>
    <row r="593" spans="4:4">
      <c r="D593"/>
    </row>
    <row r="594" spans="4:4">
      <c r="D594"/>
    </row>
    <row r="595" spans="4:4">
      <c r="D595"/>
    </row>
    <row r="596" spans="4:4">
      <c r="D596"/>
    </row>
    <row r="597" spans="4:4">
      <c r="D597"/>
    </row>
    <row r="598" spans="4:4">
      <c r="D598"/>
    </row>
    <row r="599" spans="4:4">
      <c r="D599"/>
    </row>
    <row r="600" spans="4:4">
      <c r="D600"/>
    </row>
    <row r="601" spans="4:4">
      <c r="D601"/>
    </row>
    <row r="602" spans="4:4">
      <c r="D602"/>
    </row>
    <row r="603" spans="4:4">
      <c r="D603"/>
    </row>
    <row r="604" spans="4:4">
      <c r="D604"/>
    </row>
    <row r="605" spans="4:4">
      <c r="D605"/>
    </row>
    <row r="606" spans="4:4">
      <c r="D606"/>
    </row>
    <row r="607" spans="4:4">
      <c r="D607"/>
    </row>
    <row r="608" spans="4:4">
      <c r="D608"/>
    </row>
    <row r="609" spans="4:4">
      <c r="D609"/>
    </row>
    <row r="610" spans="4:4">
      <c r="D610"/>
    </row>
    <row r="611" spans="4:4">
      <c r="D611"/>
    </row>
    <row r="612" spans="4:4">
      <c r="D612"/>
    </row>
    <row r="613" spans="4:4">
      <c r="D613"/>
    </row>
    <row r="614" spans="4:4">
      <c r="D614"/>
    </row>
    <row r="615" spans="4:4">
      <c r="D615"/>
    </row>
    <row r="616" spans="4:4">
      <c r="D616"/>
    </row>
    <row r="617" spans="4:4">
      <c r="D617"/>
    </row>
    <row r="618" spans="4:4">
      <c r="D618"/>
    </row>
    <row r="619" spans="4:4">
      <c r="D619"/>
    </row>
    <row r="620" spans="4:4">
      <c r="D620"/>
    </row>
    <row r="621" spans="4:4">
      <c r="D621"/>
    </row>
    <row r="622" spans="4:4">
      <c r="D622"/>
    </row>
    <row r="623" spans="4:4">
      <c r="D623"/>
    </row>
    <row r="624" spans="4:4">
      <c r="D624"/>
    </row>
    <row r="625" spans="4:4">
      <c r="D625"/>
    </row>
    <row r="626" spans="4:4">
      <c r="D626"/>
    </row>
    <row r="627" spans="4:4">
      <c r="D627"/>
    </row>
    <row r="628" spans="4:4">
      <c r="D628"/>
    </row>
    <row r="629" spans="4:4">
      <c r="D629"/>
    </row>
    <row r="630" spans="4:4">
      <c r="D630"/>
    </row>
    <row r="631" spans="4:4">
      <c r="D631"/>
    </row>
    <row r="632" spans="4:4">
      <c r="D632"/>
    </row>
    <row r="633" spans="4:4">
      <c r="D633"/>
    </row>
    <row r="634" spans="4:4">
      <c r="D634"/>
    </row>
    <row r="635" spans="4:4">
      <c r="D635"/>
    </row>
    <row r="636" spans="4:4">
      <c r="D636"/>
    </row>
    <row r="637" spans="4:4">
      <c r="D637"/>
    </row>
    <row r="638" spans="4:4">
      <c r="D638"/>
    </row>
    <row r="639" spans="4:4">
      <c r="D639"/>
    </row>
    <row r="640" spans="4:4">
      <c r="D640"/>
    </row>
    <row r="641" spans="4:4">
      <c r="D641"/>
    </row>
    <row r="642" spans="4:4">
      <c r="D642"/>
    </row>
    <row r="643" spans="4:4">
      <c r="D643"/>
    </row>
    <row r="644" spans="4:4">
      <c r="D644"/>
    </row>
    <row r="645" spans="4:4">
      <c r="D645"/>
    </row>
    <row r="646" spans="4:4">
      <c r="D646"/>
    </row>
    <row r="647" spans="4:4">
      <c r="D647"/>
    </row>
    <row r="648" spans="4:4">
      <c r="D648"/>
    </row>
    <row r="649" spans="4:4">
      <c r="D649"/>
    </row>
    <row r="650" spans="4:4">
      <c r="D650"/>
    </row>
    <row r="651" spans="4:4">
      <c r="D651"/>
    </row>
    <row r="652" spans="4:4">
      <c r="D652"/>
    </row>
    <row r="653" spans="4:4">
      <c r="D653"/>
    </row>
    <row r="654" spans="4:4">
      <c r="D654"/>
    </row>
    <row r="655" spans="4:4">
      <c r="D655"/>
    </row>
    <row r="656" spans="4:4">
      <c r="D656"/>
    </row>
    <row r="657" spans="4:4">
      <c r="D657"/>
    </row>
    <row r="658" spans="4:4">
      <c r="D658"/>
    </row>
    <row r="659" spans="4:4">
      <c r="D659"/>
    </row>
    <row r="660" spans="4:4">
      <c r="D660"/>
    </row>
    <row r="661" spans="4:4">
      <c r="D661"/>
    </row>
    <row r="662" spans="4:4">
      <c r="D662"/>
    </row>
    <row r="663" spans="4:4">
      <c r="D663"/>
    </row>
    <row r="664" spans="4:4">
      <c r="D664"/>
    </row>
    <row r="665" spans="4:4">
      <c r="D665"/>
    </row>
    <row r="666" spans="4:4">
      <c r="D666"/>
    </row>
    <row r="667" spans="4:4">
      <c r="D667"/>
    </row>
    <row r="668" spans="4:4">
      <c r="D668"/>
    </row>
    <row r="669" spans="4:4">
      <c r="D669"/>
    </row>
    <row r="670" spans="4:4">
      <c r="D670"/>
    </row>
    <row r="671" spans="4:4">
      <c r="D671"/>
    </row>
    <row r="672" spans="4:4">
      <c r="D672"/>
    </row>
    <row r="673" spans="4:4">
      <c r="D673"/>
    </row>
    <row r="674" spans="4:4">
      <c r="D674"/>
    </row>
    <row r="675" spans="4:4">
      <c r="D675"/>
    </row>
    <row r="676" spans="4:4">
      <c r="D676"/>
    </row>
    <row r="677" spans="4:4">
      <c r="D677"/>
    </row>
    <row r="678" spans="4:4">
      <c r="D678"/>
    </row>
    <row r="679" spans="4:4">
      <c r="D679"/>
    </row>
    <row r="680" spans="4:4">
      <c r="D680"/>
    </row>
    <row r="681" spans="4:4">
      <c r="D681"/>
    </row>
    <row r="682" spans="4:4">
      <c r="D682"/>
    </row>
    <row r="683" spans="4:4">
      <c r="D683"/>
    </row>
    <row r="684" spans="4:4">
      <c r="D684"/>
    </row>
    <row r="685" spans="4:4">
      <c r="D685"/>
    </row>
    <row r="686" spans="4:4">
      <c r="D686"/>
    </row>
    <row r="687" spans="4:4">
      <c r="D687"/>
    </row>
    <row r="688" spans="4:4">
      <c r="D688"/>
    </row>
    <row r="689" spans="4:4">
      <c r="D689"/>
    </row>
    <row r="690" spans="4:4">
      <c r="D690"/>
    </row>
    <row r="691" spans="4:4">
      <c r="D691"/>
    </row>
    <row r="692" spans="4:4">
      <c r="D692"/>
    </row>
    <row r="693" spans="4:4">
      <c r="D693"/>
    </row>
    <row r="694" spans="4:4">
      <c r="D694"/>
    </row>
    <row r="695" spans="4:4">
      <c r="D695"/>
    </row>
    <row r="696" spans="4:4">
      <c r="D696"/>
    </row>
    <row r="697" spans="4:4">
      <c r="D697"/>
    </row>
    <row r="698" spans="4:4">
      <c r="D698"/>
    </row>
    <row r="699" spans="4:4">
      <c r="D699"/>
    </row>
    <row r="700" spans="4:4">
      <c r="D700"/>
    </row>
    <row r="701" spans="4:4">
      <c r="D701"/>
    </row>
    <row r="702" spans="4:4">
      <c r="D702"/>
    </row>
    <row r="703" spans="4:4">
      <c r="D703"/>
    </row>
    <row r="704" spans="4:4">
      <c r="D704"/>
    </row>
    <row r="705" spans="4:4">
      <c r="D705"/>
    </row>
    <row r="706" spans="4:4">
      <c r="D706"/>
    </row>
    <row r="707" spans="4:4">
      <c r="D707"/>
    </row>
    <row r="708" spans="4:4">
      <c r="D708"/>
    </row>
    <row r="709" spans="4:4">
      <c r="D709"/>
    </row>
    <row r="710" spans="4:4">
      <c r="D710"/>
    </row>
    <row r="711" spans="4:4">
      <c r="D711"/>
    </row>
    <row r="712" spans="4:4">
      <c r="D712"/>
    </row>
    <row r="713" spans="4:4">
      <c r="D713"/>
    </row>
    <row r="714" spans="4:4">
      <c r="D714"/>
    </row>
    <row r="715" spans="4:4">
      <c r="D715"/>
    </row>
    <row r="716" spans="4:4">
      <c r="D716"/>
    </row>
    <row r="717" spans="4:4">
      <c r="D717"/>
    </row>
    <row r="718" spans="4:4">
      <c r="D718"/>
    </row>
    <row r="719" spans="4:4">
      <c r="D719"/>
    </row>
    <row r="720" spans="4:4">
      <c r="D720"/>
    </row>
    <row r="721" spans="4:4">
      <c r="D721"/>
    </row>
    <row r="722" spans="4:4">
      <c r="D722"/>
    </row>
    <row r="723" spans="4:4">
      <c r="D723"/>
    </row>
    <row r="724" spans="4:4">
      <c r="D724"/>
    </row>
    <row r="725" spans="4:4">
      <c r="D725"/>
    </row>
    <row r="726" spans="4:4">
      <c r="D726"/>
    </row>
    <row r="727" spans="4:4">
      <c r="D727"/>
    </row>
    <row r="728" spans="4:4">
      <c r="D728"/>
    </row>
    <row r="729" spans="4:4">
      <c r="D729"/>
    </row>
    <row r="730" spans="4:4">
      <c r="D730"/>
    </row>
    <row r="731" spans="4:4">
      <c r="D731"/>
    </row>
    <row r="732" spans="4:4">
      <c r="D732"/>
    </row>
    <row r="733" spans="4:4">
      <c r="D733"/>
    </row>
    <row r="734" spans="4:4">
      <c r="D734"/>
    </row>
    <row r="735" spans="4:4">
      <c r="D735"/>
    </row>
    <row r="736" spans="4:4">
      <c r="D736"/>
    </row>
    <row r="737" spans="4:4">
      <c r="D737"/>
    </row>
    <row r="738" spans="4:4">
      <c r="D738"/>
    </row>
    <row r="739" spans="4:4">
      <c r="D739"/>
    </row>
    <row r="740" spans="4:4">
      <c r="D740"/>
    </row>
    <row r="741" spans="4:4">
      <c r="D741"/>
    </row>
    <row r="742" spans="4:4">
      <c r="D742"/>
    </row>
    <row r="743" spans="4:4">
      <c r="D743"/>
    </row>
    <row r="744" spans="4:4">
      <c r="D744"/>
    </row>
    <row r="745" spans="4:4">
      <c r="D745"/>
    </row>
    <row r="746" spans="4:4">
      <c r="D746"/>
    </row>
    <row r="747" spans="4:4">
      <c r="D747"/>
    </row>
    <row r="748" spans="4:4">
      <c r="D748"/>
    </row>
  </sheetData>
  <mergeCells count="138">
    <mergeCell ref="H178:K178"/>
    <mergeCell ref="A394:G394"/>
    <mergeCell ref="J394:K394"/>
    <mergeCell ref="H395:K395"/>
    <mergeCell ref="H340:K340"/>
    <mergeCell ref="H355:K355"/>
    <mergeCell ref="H366:K366"/>
    <mergeCell ref="J222:K222"/>
    <mergeCell ref="H223:K223"/>
    <mergeCell ref="A230:G230"/>
    <mergeCell ref="J230:K230"/>
    <mergeCell ref="H231:K231"/>
    <mergeCell ref="H245:K245"/>
    <mergeCell ref="A250:G250"/>
    <mergeCell ref="J250:K250"/>
    <mergeCell ref="A240:G240"/>
    <mergeCell ref="J240:K240"/>
    <mergeCell ref="H251:K251"/>
    <mergeCell ref="J372:K372"/>
    <mergeCell ref="J198:K198"/>
    <mergeCell ref="H349:K349"/>
    <mergeCell ref="H199:K199"/>
    <mergeCell ref="H333:K333"/>
    <mergeCell ref="A396:C396"/>
    <mergeCell ref="H316:K316"/>
    <mergeCell ref="A288:G288"/>
    <mergeCell ref="J288:K288"/>
    <mergeCell ref="H289:K289"/>
    <mergeCell ref="A297:G297"/>
    <mergeCell ref="J297:K297"/>
    <mergeCell ref="H298:K298"/>
    <mergeCell ref="A324:G324"/>
    <mergeCell ref="J324:K324"/>
    <mergeCell ref="H325:K325"/>
    <mergeCell ref="A332:G332"/>
    <mergeCell ref="J332:K332"/>
    <mergeCell ref="A305:G305"/>
    <mergeCell ref="J305:K305"/>
    <mergeCell ref="H306:K306"/>
    <mergeCell ref="A315:G315"/>
    <mergeCell ref="J315:K315"/>
    <mergeCell ref="A372:G372"/>
    <mergeCell ref="H381:K381"/>
    <mergeCell ref="H373:K373"/>
    <mergeCell ref="A339:G339"/>
    <mergeCell ref="J339:K339"/>
    <mergeCell ref="H362:K362"/>
    <mergeCell ref="A401:G401"/>
    <mergeCell ref="J401:K401"/>
    <mergeCell ref="J212:K212"/>
    <mergeCell ref="H213:K213"/>
    <mergeCell ref="H185:K185"/>
    <mergeCell ref="A192:G192"/>
    <mergeCell ref="J192:K192"/>
    <mergeCell ref="H193:K193"/>
    <mergeCell ref="H282:K282"/>
    <mergeCell ref="A222:G222"/>
    <mergeCell ref="H275:K275"/>
    <mergeCell ref="J261:K261"/>
    <mergeCell ref="H385:K385"/>
    <mergeCell ref="A261:G261"/>
    <mergeCell ref="A198:G198"/>
    <mergeCell ref="H205:K205"/>
    <mergeCell ref="A212:G212"/>
    <mergeCell ref="J354:K354"/>
    <mergeCell ref="H241:K241"/>
    <mergeCell ref="A244:G244"/>
    <mergeCell ref="J244:K244"/>
    <mergeCell ref="H262:K262"/>
    <mergeCell ref="A268:G268"/>
    <mergeCell ref="J268:K268"/>
    <mergeCell ref="A108:G108"/>
    <mergeCell ref="J108:K108"/>
    <mergeCell ref="H109:K109"/>
    <mergeCell ref="H127:K127"/>
    <mergeCell ref="J154:K154"/>
    <mergeCell ref="H159:K159"/>
    <mergeCell ref="H122:K122"/>
    <mergeCell ref="A126:G126"/>
    <mergeCell ref="J126:K126"/>
    <mergeCell ref="H155:K155"/>
    <mergeCell ref="H167:K167"/>
    <mergeCell ref="A166:G166"/>
    <mergeCell ref="J166:K166"/>
    <mergeCell ref="A154:G154"/>
    <mergeCell ref="J135:K135"/>
    <mergeCell ref="H136:K136"/>
    <mergeCell ref="A143:G143"/>
    <mergeCell ref="J143:K143"/>
    <mergeCell ref="H144:K144"/>
    <mergeCell ref="H2:K2"/>
    <mergeCell ref="A9:G9"/>
    <mergeCell ref="H15:K15"/>
    <mergeCell ref="A22:G22"/>
    <mergeCell ref="J9:K9"/>
    <mergeCell ref="J22:K22"/>
    <mergeCell ref="H29:K29"/>
    <mergeCell ref="J89:K89"/>
    <mergeCell ref="A72:G72"/>
    <mergeCell ref="J72:K72"/>
    <mergeCell ref="A53:G53"/>
    <mergeCell ref="J53:K53"/>
    <mergeCell ref="H23:K23"/>
    <mergeCell ref="A28:G28"/>
    <mergeCell ref="J28:K28"/>
    <mergeCell ref="A34:G34"/>
    <mergeCell ref="J34:K34"/>
    <mergeCell ref="H35:K35"/>
    <mergeCell ref="A41:G41"/>
    <mergeCell ref="J41:K41"/>
    <mergeCell ref="H84:K84"/>
    <mergeCell ref="H42:K42"/>
    <mergeCell ref="H10:K10"/>
    <mergeCell ref="H54:K54"/>
    <mergeCell ref="H173:K173"/>
    <mergeCell ref="H66:K66"/>
    <mergeCell ref="A135:G135"/>
    <mergeCell ref="A58:G58"/>
    <mergeCell ref="J58:K58"/>
    <mergeCell ref="A83:G83"/>
    <mergeCell ref="J83:K83"/>
    <mergeCell ref="A103:G103"/>
    <mergeCell ref="J103:K103"/>
    <mergeCell ref="H59:K59"/>
    <mergeCell ref="A65:G65"/>
    <mergeCell ref="J65:K65"/>
    <mergeCell ref="H101:K101"/>
    <mergeCell ref="H73:K73"/>
    <mergeCell ref="A77:G77"/>
    <mergeCell ref="J77:K77"/>
    <mergeCell ref="H90:K90"/>
    <mergeCell ref="A100:G100"/>
    <mergeCell ref="J100:K100"/>
    <mergeCell ref="H104:K104"/>
    <mergeCell ref="H78:K78"/>
    <mergeCell ref="A89:G89"/>
    <mergeCell ref="A172:G172"/>
    <mergeCell ref="J172:K172"/>
  </mergeCells>
  <conditionalFormatting sqref="I9">
    <cfRule type="cellIs" dxfId="254" priority="45" operator="greaterThan">
      <formula>$G$2</formula>
    </cfRule>
  </conditionalFormatting>
  <conditionalFormatting sqref="I22">
    <cfRule type="cellIs" dxfId="253" priority="44" operator="greaterThan">
      <formula>$G$15</formula>
    </cfRule>
  </conditionalFormatting>
  <conditionalFormatting sqref="I28">
    <cfRule type="cellIs" dxfId="252" priority="43" operator="greaterThan">
      <formula>$G$23</formula>
    </cfRule>
  </conditionalFormatting>
  <conditionalFormatting sqref="I34">
    <cfRule type="cellIs" dxfId="251" priority="42" operator="greaterThan">
      <formula>$G$29</formula>
    </cfRule>
  </conditionalFormatting>
  <conditionalFormatting sqref="I53 I56:I58">
    <cfRule type="cellIs" dxfId="250" priority="41" operator="greaterThan">
      <formula>$G$54</formula>
    </cfRule>
  </conditionalFormatting>
  <conditionalFormatting sqref="I65">
    <cfRule type="cellIs" dxfId="249" priority="40" operator="greaterThan">
      <formula>$G$59</formula>
    </cfRule>
  </conditionalFormatting>
  <conditionalFormatting sqref="I72">
    <cfRule type="cellIs" dxfId="248" priority="39" operator="greaterThan">
      <formula>$G$66</formula>
    </cfRule>
  </conditionalFormatting>
  <conditionalFormatting sqref="I77">
    <cfRule type="cellIs" dxfId="247" priority="12" operator="greaterThan">
      <formula>$G$78</formula>
    </cfRule>
  </conditionalFormatting>
  <conditionalFormatting sqref="I83">
    <cfRule type="cellIs" dxfId="246" priority="9" operator="greaterThan">
      <formula>$G$78</formula>
    </cfRule>
  </conditionalFormatting>
  <conditionalFormatting sqref="I89">
    <cfRule type="cellIs" dxfId="245" priority="38" operator="greaterThan">
      <formula>$G$78</formula>
    </cfRule>
  </conditionalFormatting>
  <conditionalFormatting sqref="I100">
    <cfRule type="cellIs" dxfId="244" priority="37" operator="greaterThan">
      <formula>$G$90</formula>
    </cfRule>
  </conditionalFormatting>
  <conditionalFormatting sqref="I108">
    <cfRule type="cellIs" dxfId="243" priority="36" operator="greaterThan">
      <formula>$G$104</formula>
    </cfRule>
  </conditionalFormatting>
  <conditionalFormatting sqref="I121">
    <cfRule type="cellIs" dxfId="242" priority="46" operator="greaterThan">
      <formula>$G$109</formula>
    </cfRule>
  </conditionalFormatting>
  <conditionalFormatting sqref="I126">
    <cfRule type="cellIs" dxfId="241" priority="35" operator="greaterThan">
      <formula>$G$122</formula>
    </cfRule>
  </conditionalFormatting>
  <conditionalFormatting sqref="I135">
    <cfRule type="cellIs" dxfId="240" priority="34" operator="greaterThan">
      <formula>$G$127</formula>
    </cfRule>
  </conditionalFormatting>
  <conditionalFormatting sqref="I143">
    <cfRule type="cellIs" dxfId="239" priority="33" operator="greaterThan">
      <formula>$G$136</formula>
    </cfRule>
  </conditionalFormatting>
  <conditionalFormatting sqref="I154 I157">
    <cfRule type="cellIs" dxfId="238" priority="32" operator="greaterThan">
      <formula>$G$144</formula>
    </cfRule>
  </conditionalFormatting>
  <conditionalFormatting sqref="I158">
    <cfRule type="cellIs" dxfId="237" priority="8" operator="greaterThan">
      <formula>$G$159</formula>
    </cfRule>
  </conditionalFormatting>
  <conditionalFormatting sqref="I164">
    <cfRule type="cellIs" dxfId="236" priority="7" operator="greaterThan">
      <formula>$G$144</formula>
    </cfRule>
  </conditionalFormatting>
  <conditionalFormatting sqref="I166">
    <cfRule type="cellIs" dxfId="235" priority="31" operator="greaterThan">
      <formula>$G$159</formula>
    </cfRule>
  </conditionalFormatting>
  <conditionalFormatting sqref="I172">
    <cfRule type="cellIs" dxfId="234" priority="30" operator="greaterThan">
      <formula>$G$167</formula>
    </cfRule>
  </conditionalFormatting>
  <conditionalFormatting sqref="I177">
    <cfRule type="cellIs" dxfId="233" priority="29" operator="greaterThan">
      <formula>$G$173</formula>
    </cfRule>
  </conditionalFormatting>
  <conditionalFormatting sqref="I184">
    <cfRule type="cellIs" dxfId="232" priority="49" operator="greaterThan">
      <formula>$G$178</formula>
    </cfRule>
    <cfRule type="cellIs" dxfId="231" priority="50" operator="greaterThan">
      <formula>#REF!</formula>
    </cfRule>
  </conditionalFormatting>
  <conditionalFormatting sqref="I192">
    <cfRule type="cellIs" dxfId="230" priority="28" operator="greaterThan">
      <formula>$G$185</formula>
    </cfRule>
  </conditionalFormatting>
  <conditionalFormatting sqref="I198 I200:I204">
    <cfRule type="cellIs" dxfId="229" priority="27" operator="greaterThan">
      <formula>$G$193</formula>
    </cfRule>
  </conditionalFormatting>
  <conditionalFormatting sqref="I204">
    <cfRule type="cellIs" dxfId="228" priority="5" operator="greaterThan">
      <formula>$G$199</formula>
    </cfRule>
  </conditionalFormatting>
  <conditionalFormatting sqref="I212">
    <cfRule type="cellIs" dxfId="227" priority="11" operator="greaterThan">
      <formula>$G$205</formula>
    </cfRule>
  </conditionalFormatting>
  <conditionalFormatting sqref="I222">
    <cfRule type="cellIs" dxfId="226" priority="26" operator="greaterThan">
      <formula>$G$213</formula>
    </cfRule>
  </conditionalFormatting>
  <conditionalFormatting sqref="I230">
    <cfRule type="cellIs" dxfId="225" priority="25" operator="greaterThan">
      <formula>$G$223</formula>
    </cfRule>
  </conditionalFormatting>
  <conditionalFormatting sqref="I240 I244">
    <cfRule type="cellIs" dxfId="224" priority="24" operator="greaterThan">
      <formula>$G$231</formula>
    </cfRule>
  </conditionalFormatting>
  <conditionalFormatting sqref="I243">
    <cfRule type="cellIs" dxfId="223" priority="3" operator="greaterThan">
      <formula>$G$340</formula>
    </cfRule>
  </conditionalFormatting>
  <conditionalFormatting sqref="I250">
    <cfRule type="cellIs" dxfId="222" priority="23" operator="greaterThan">
      <formula>$G$245</formula>
    </cfRule>
  </conditionalFormatting>
  <conditionalFormatting sqref="I261 I263:I268 I271:I274">
    <cfRule type="cellIs" dxfId="221" priority="22" operator="greaterThan">
      <formula>$G$251</formula>
    </cfRule>
  </conditionalFormatting>
  <conditionalFormatting sqref="I268 I271:I274">
    <cfRule type="cellIs" dxfId="220" priority="2" operator="greaterThan">
      <formula>$G$262</formula>
    </cfRule>
  </conditionalFormatting>
  <conditionalFormatting sqref="I281">
    <cfRule type="cellIs" dxfId="219" priority="21" operator="greaterThan">
      <formula>$G$275</formula>
    </cfRule>
  </conditionalFormatting>
  <conditionalFormatting sqref="I297">
    <cfRule type="cellIs" dxfId="218" priority="20" operator="greaterThan">
      <formula>$G$289</formula>
    </cfRule>
  </conditionalFormatting>
  <conditionalFormatting sqref="I315">
    <cfRule type="cellIs" dxfId="217" priority="19" operator="greaterThan">
      <formula>$G$306</formula>
    </cfRule>
  </conditionalFormatting>
  <conditionalFormatting sqref="I324">
    <cfRule type="cellIs" dxfId="216" priority="18" operator="greaterThan">
      <formula>$G$316</formula>
    </cfRule>
  </conditionalFormatting>
  <conditionalFormatting sqref="I332 I339">
    <cfRule type="cellIs" dxfId="215" priority="17" operator="greaterThan">
      <formula>$G$325</formula>
    </cfRule>
  </conditionalFormatting>
  <conditionalFormatting sqref="I350:I354">
    <cfRule type="cellIs" dxfId="214" priority="16" operator="greaterThan">
      <formula>$G$340</formula>
    </cfRule>
  </conditionalFormatting>
  <conditionalFormatting sqref="I354">
    <cfRule type="cellIs" dxfId="213" priority="4" operator="greaterThan">
      <formula>$G$349</formula>
    </cfRule>
  </conditionalFormatting>
  <conditionalFormatting sqref="I361 I364:I365">
    <cfRule type="cellIs" dxfId="212" priority="15" operator="greaterThan">
      <formula>$G$355</formula>
    </cfRule>
  </conditionalFormatting>
  <conditionalFormatting sqref="I376:I379">
    <cfRule type="cellIs" dxfId="211" priority="1" operator="greaterThan">
      <formula>$G$385</formula>
    </cfRule>
  </conditionalFormatting>
  <conditionalFormatting sqref="I384">
    <cfRule type="cellIs" dxfId="210" priority="6" operator="greaterThan">
      <formula>$G$381</formula>
    </cfRule>
  </conditionalFormatting>
  <conditionalFormatting sqref="I394">
    <cfRule type="cellIs" dxfId="209" priority="14" operator="greaterThan">
      <formula>$G$385</formula>
    </cfRule>
  </conditionalFormatting>
  <conditionalFormatting sqref="I401">
    <cfRule type="cellIs" dxfId="208" priority="13" operator="greaterThan">
      <formula>$G$395</formula>
    </cfRule>
  </conditionalFormatting>
  <pageMargins left="0.7" right="0.7" top="0.75" bottom="0.75" header="0.3" footer="0.3"/>
  <pageSetup paperSize="5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BBF-7FA4-40C0-A06F-441EE86B0355}">
  <sheetPr>
    <tabColor rgb="FFFF0000"/>
    <pageSetUpPr fitToPage="1"/>
  </sheetPr>
  <dimension ref="A1:M1016"/>
  <sheetViews>
    <sheetView workbookViewId="0">
      <pane xSplit="1" topLeftCell="B699" activePane="topRight" state="frozen"/>
      <selection pane="topRight" activeCell="D715" sqref="D715"/>
    </sheetView>
  </sheetViews>
  <sheetFormatPr defaultRowHeight="15"/>
  <cols>
    <col min="1" max="1" width="33" style="165" bestFit="1" customWidth="1"/>
    <col min="2" max="2" width="10" customWidth="1"/>
    <col min="3" max="3" width="8.140625" customWidth="1"/>
    <col min="4" max="4" width="32" style="23" customWidth="1"/>
    <col min="5" max="5" width="24.7109375" customWidth="1"/>
    <col min="6" max="6" width="50.140625" bestFit="1" customWidth="1"/>
    <col min="7" max="7" width="22.28515625" style="295" customWidth="1"/>
    <col min="8" max="8" width="36.5703125" style="23" customWidth="1"/>
    <col min="9" max="9" width="10" style="9" customWidth="1"/>
    <col min="10" max="10" width="29.85546875" style="23" customWidth="1"/>
    <col min="11" max="11" width="19.85546875" style="23" customWidth="1"/>
  </cols>
  <sheetData>
    <row r="1" spans="1:11" s="21" customFormat="1" ht="45">
      <c r="A1" s="35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38">
        <v>45660</v>
      </c>
      <c r="B2" s="1049" t="s">
        <v>11</v>
      </c>
      <c r="C2" s="62">
        <v>2</v>
      </c>
      <c r="D2" s="62" t="s">
        <v>376</v>
      </c>
      <c r="E2" s="62" t="s">
        <v>284</v>
      </c>
      <c r="F2" s="62" t="s">
        <v>377</v>
      </c>
      <c r="G2" s="62">
        <v>70</v>
      </c>
      <c r="H2" s="1183"/>
      <c r="I2" s="1183"/>
      <c r="J2" s="1183"/>
      <c r="K2" s="1183"/>
    </row>
    <row r="3" spans="1:11" ht="15.75">
      <c r="A3" s="139"/>
      <c r="B3" s="45"/>
      <c r="C3" s="46"/>
      <c r="D3" s="47"/>
      <c r="E3" s="47"/>
      <c r="F3" s="48"/>
      <c r="G3" s="136"/>
      <c r="H3" s="1073" t="s">
        <v>69</v>
      </c>
      <c r="I3" s="81">
        <v>15</v>
      </c>
      <c r="J3" s="1079" t="s">
        <v>70</v>
      </c>
      <c r="K3" s="52" t="s">
        <v>71</v>
      </c>
    </row>
    <row r="4" spans="1:11" ht="15.75">
      <c r="A4" s="140"/>
      <c r="B4" s="45"/>
      <c r="C4" s="46"/>
      <c r="D4" s="47"/>
      <c r="E4" s="47"/>
      <c r="F4" s="48"/>
      <c r="G4" s="136"/>
      <c r="H4" s="1073"/>
      <c r="I4" s="82"/>
      <c r="J4" s="1075"/>
      <c r="K4" s="47"/>
    </row>
    <row r="5" spans="1:11" ht="15.75">
      <c r="A5" s="140"/>
      <c r="B5" s="45"/>
      <c r="C5" s="46"/>
      <c r="D5" s="47"/>
      <c r="E5" s="47"/>
      <c r="F5" s="48"/>
      <c r="G5" s="136"/>
      <c r="H5" s="1073"/>
      <c r="I5" s="83"/>
      <c r="J5" s="1075"/>
      <c r="K5" s="47"/>
    </row>
    <row r="6" spans="1:11" ht="15.75">
      <c r="A6" s="1124"/>
      <c r="B6" s="1125"/>
      <c r="C6" s="1125"/>
      <c r="D6" s="1125"/>
      <c r="E6" s="1125"/>
      <c r="F6" s="1125"/>
      <c r="G6" s="1126"/>
      <c r="H6" s="60" t="s">
        <v>32</v>
      </c>
      <c r="I6" s="69">
        <f>SUM(I3:I5)</f>
        <v>15</v>
      </c>
      <c r="J6" s="1144"/>
      <c r="K6" s="1111"/>
    </row>
    <row r="7" spans="1:11" ht="15.75">
      <c r="A7" s="138">
        <v>45660</v>
      </c>
      <c r="B7" s="1049" t="s">
        <v>215</v>
      </c>
      <c r="C7" s="62">
        <v>2</v>
      </c>
      <c r="D7" s="62" t="s">
        <v>376</v>
      </c>
      <c r="E7" s="62" t="s">
        <v>284</v>
      </c>
      <c r="F7" s="62" t="s">
        <v>377</v>
      </c>
      <c r="G7" s="188">
        <v>70</v>
      </c>
      <c r="H7" s="1180"/>
      <c r="I7" s="1181"/>
      <c r="J7" s="1181"/>
      <c r="K7" s="1182"/>
    </row>
    <row r="8" spans="1:11" ht="15.75">
      <c r="A8" s="139"/>
      <c r="B8" s="50"/>
      <c r="C8" s="51"/>
      <c r="D8" s="52"/>
      <c r="E8" s="52"/>
      <c r="F8" s="146"/>
      <c r="G8" s="71"/>
      <c r="H8" s="193"/>
      <c r="I8" s="145"/>
      <c r="J8" s="193"/>
      <c r="K8" s="193"/>
    </row>
    <row r="9" spans="1:11" ht="15.75">
      <c r="A9" s="140"/>
      <c r="B9" s="50"/>
      <c r="C9" s="51"/>
      <c r="D9" s="52"/>
      <c r="E9" s="52"/>
      <c r="F9" s="146"/>
      <c r="G9" s="71"/>
      <c r="H9" s="52"/>
      <c r="I9" s="82"/>
      <c r="J9" s="52"/>
      <c r="K9" s="52"/>
    </row>
    <row r="10" spans="1:11" ht="15.75">
      <c r="A10" s="141"/>
      <c r="B10" s="55"/>
      <c r="C10" s="56"/>
      <c r="D10" s="54"/>
      <c r="E10" s="54"/>
      <c r="F10" s="187"/>
      <c r="G10" s="71"/>
      <c r="H10" s="52"/>
      <c r="I10" s="82"/>
      <c r="J10" s="52"/>
      <c r="K10" s="52"/>
    </row>
    <row r="11" spans="1:11" ht="15.75">
      <c r="A11" s="1186"/>
      <c r="B11" s="1125"/>
      <c r="C11" s="1125"/>
      <c r="D11" s="1125"/>
      <c r="E11" s="1125"/>
      <c r="F11" s="1125"/>
      <c r="G11" s="1195"/>
      <c r="H11" s="73" t="s">
        <v>32</v>
      </c>
      <c r="I11" s="189"/>
      <c r="J11" s="1241"/>
      <c r="K11" s="1140"/>
    </row>
    <row r="12" spans="1:11" ht="16.5" customHeight="1">
      <c r="A12" s="138">
        <v>45663</v>
      </c>
      <c r="B12" s="1049" t="s">
        <v>11</v>
      </c>
      <c r="C12" s="62">
        <v>2</v>
      </c>
      <c r="D12" s="62" t="s">
        <v>378</v>
      </c>
      <c r="E12" s="62" t="s">
        <v>284</v>
      </c>
      <c r="F12" s="62" t="s">
        <v>379</v>
      </c>
      <c r="G12" s="62">
        <v>25</v>
      </c>
      <c r="H12" s="1183"/>
      <c r="I12" s="1184"/>
      <c r="J12" s="1184"/>
      <c r="K12" s="1185"/>
    </row>
    <row r="13" spans="1:11" ht="15.75">
      <c r="A13" s="140"/>
      <c r="B13" s="45"/>
      <c r="C13" s="46"/>
      <c r="D13" s="47"/>
      <c r="E13" s="47"/>
      <c r="F13" s="48"/>
      <c r="G13" s="136"/>
      <c r="H13" s="47"/>
      <c r="I13" s="83"/>
      <c r="J13" s="47"/>
      <c r="K13" s="47"/>
    </row>
    <row r="14" spans="1:11" ht="15.75">
      <c r="A14" s="140"/>
      <c r="B14" s="50"/>
      <c r="C14" s="51"/>
      <c r="D14" s="52"/>
      <c r="E14" s="52"/>
      <c r="F14" s="53"/>
      <c r="G14" s="71"/>
      <c r="H14" s="1073"/>
      <c r="I14" s="81"/>
      <c r="J14" s="1079"/>
      <c r="K14" s="52"/>
    </row>
    <row r="15" spans="1:11" ht="15.75">
      <c r="A15" s="140"/>
      <c r="B15" s="50"/>
      <c r="C15" s="51"/>
      <c r="D15" s="52"/>
      <c r="E15" s="52"/>
      <c r="F15" s="53"/>
      <c r="G15" s="71"/>
      <c r="H15" s="1073"/>
      <c r="I15" s="81"/>
      <c r="J15" s="1079"/>
      <c r="K15" s="52"/>
    </row>
    <row r="16" spans="1:11" ht="15.75">
      <c r="A16" s="1124"/>
      <c r="B16" s="1125"/>
      <c r="C16" s="1125"/>
      <c r="D16" s="1125"/>
      <c r="E16" s="1125"/>
      <c r="F16" s="1125"/>
      <c r="G16" s="1126"/>
      <c r="H16" s="60" t="s">
        <v>32</v>
      </c>
      <c r="I16" s="69"/>
      <c r="J16" s="1144"/>
      <c r="K16" s="1111"/>
    </row>
    <row r="17" spans="1:11" ht="15.75">
      <c r="A17" s="138">
        <v>45667</v>
      </c>
      <c r="B17" s="1049" t="s">
        <v>11</v>
      </c>
      <c r="C17" s="62">
        <v>2</v>
      </c>
      <c r="D17" s="61" t="s">
        <v>378</v>
      </c>
      <c r="E17" s="61" t="s">
        <v>284</v>
      </c>
      <c r="F17" s="63" t="s">
        <v>379</v>
      </c>
      <c r="G17" s="62">
        <v>25</v>
      </c>
      <c r="H17" s="1183"/>
      <c r="I17" s="1184"/>
      <c r="J17" s="1184"/>
      <c r="K17" s="1185"/>
    </row>
    <row r="18" spans="1:11" ht="15.75">
      <c r="A18" s="139"/>
      <c r="B18" s="50"/>
      <c r="C18" s="51"/>
      <c r="D18" s="52"/>
      <c r="E18" s="52"/>
      <c r="F18" s="53" t="s">
        <v>229</v>
      </c>
      <c r="G18" s="71"/>
      <c r="H18" s="260" t="s">
        <v>17</v>
      </c>
      <c r="I18" s="261"/>
      <c r="J18" s="257" t="s">
        <v>380</v>
      </c>
      <c r="K18" s="258" t="s">
        <v>381</v>
      </c>
    </row>
    <row r="19" spans="1:11" ht="15.75">
      <c r="A19" s="141"/>
      <c r="B19" s="55"/>
      <c r="C19" s="56"/>
      <c r="D19" s="54"/>
      <c r="E19" s="54"/>
      <c r="F19" s="57" t="s">
        <v>229</v>
      </c>
      <c r="G19" s="185"/>
      <c r="H19" s="260" t="s">
        <v>382</v>
      </c>
      <c r="I19" s="261"/>
      <c r="J19" s="262" t="s">
        <v>380</v>
      </c>
      <c r="K19" s="260" t="s">
        <v>381</v>
      </c>
    </row>
    <row r="20" spans="1:11" ht="15.75">
      <c r="A20" s="141"/>
      <c r="B20" s="55"/>
      <c r="C20" s="56"/>
      <c r="D20" s="54"/>
      <c r="E20" s="54"/>
      <c r="F20" s="57"/>
      <c r="G20" s="185"/>
      <c r="H20" s="54"/>
      <c r="I20" s="55"/>
      <c r="J20" s="59"/>
      <c r="K20" s="54"/>
    </row>
    <row r="21" spans="1:11" ht="15.75">
      <c r="A21" s="141"/>
      <c r="B21" s="55"/>
      <c r="C21" s="56"/>
      <c r="D21" s="54"/>
      <c r="E21" s="54"/>
      <c r="F21" s="57"/>
      <c r="G21" s="185"/>
      <c r="H21" s="52"/>
      <c r="I21" s="50"/>
      <c r="J21" s="59"/>
      <c r="K21" s="54"/>
    </row>
    <row r="22" spans="1:11" ht="16.5" customHeight="1">
      <c r="A22" s="1124"/>
      <c r="B22" s="1204"/>
      <c r="C22" s="1204"/>
      <c r="D22" s="1204"/>
      <c r="E22" s="1204"/>
      <c r="F22" s="1204"/>
      <c r="G22" s="1205"/>
      <c r="H22" s="60" t="s">
        <v>32</v>
      </c>
      <c r="I22" s="69">
        <f>SUM(I18:I21)</f>
        <v>0</v>
      </c>
      <c r="J22" s="1110"/>
      <c r="K22" s="1111"/>
    </row>
    <row r="23" spans="1:11" ht="16.5" customHeight="1">
      <c r="A23" s="138">
        <v>45667</v>
      </c>
      <c r="B23" s="1049" t="s">
        <v>215</v>
      </c>
      <c r="C23" s="62">
        <v>2</v>
      </c>
      <c r="D23" s="61" t="s">
        <v>378</v>
      </c>
      <c r="E23" s="61" t="s">
        <v>284</v>
      </c>
      <c r="F23" s="63" t="s">
        <v>379</v>
      </c>
      <c r="G23" s="62">
        <v>25</v>
      </c>
      <c r="H23" s="1180"/>
      <c r="I23" s="1181"/>
      <c r="J23" s="1181"/>
      <c r="K23" s="1182"/>
    </row>
    <row r="24" spans="1:11" ht="15.75">
      <c r="A24" s="139"/>
      <c r="B24" s="45"/>
      <c r="C24" s="46"/>
      <c r="D24" s="47"/>
      <c r="E24" s="47"/>
      <c r="F24" s="48"/>
      <c r="G24" s="814"/>
      <c r="H24" s="52" t="s">
        <v>51</v>
      </c>
      <c r="I24" s="50">
        <v>20</v>
      </c>
      <c r="J24" s="52" t="s">
        <v>383</v>
      </c>
      <c r="K24" s="52" t="s">
        <v>384</v>
      </c>
    </row>
    <row r="25" spans="1:11" ht="15.75">
      <c r="A25" s="140"/>
      <c r="B25" s="45"/>
      <c r="C25" s="46"/>
      <c r="D25" s="47"/>
      <c r="E25" s="47"/>
      <c r="F25" s="48"/>
      <c r="G25" s="814"/>
      <c r="H25" s="52"/>
      <c r="I25" s="51"/>
      <c r="J25" s="52"/>
      <c r="K25" s="52"/>
    </row>
    <row r="26" spans="1:11" ht="15.75">
      <c r="A26" s="141"/>
      <c r="B26" s="55"/>
      <c r="C26" s="56"/>
      <c r="D26" s="54"/>
      <c r="E26" s="54"/>
      <c r="F26" s="57"/>
      <c r="G26" s="294"/>
      <c r="H26" s="54"/>
      <c r="I26" s="56"/>
      <c r="J26" s="54"/>
      <c r="K26" s="54"/>
    </row>
    <row r="27" spans="1:11" ht="15.75">
      <c r="A27" s="1201"/>
      <c r="B27" s="1202"/>
      <c r="C27" s="1202"/>
      <c r="D27" s="1202"/>
      <c r="E27" s="1202"/>
      <c r="F27" s="1202"/>
      <c r="G27" s="1203"/>
      <c r="H27" s="205" t="s">
        <v>32</v>
      </c>
      <c r="I27" s="221">
        <f>SUM(I24:I26)</f>
        <v>20</v>
      </c>
      <c r="J27" s="1106"/>
      <c r="K27" s="1107"/>
    </row>
    <row r="28" spans="1:11" ht="15.75">
      <c r="A28" s="142">
        <v>45670</v>
      </c>
      <c r="B28" s="1052" t="s">
        <v>11</v>
      </c>
      <c r="C28" s="132">
        <v>2</v>
      </c>
      <c r="D28" s="133" t="s">
        <v>385</v>
      </c>
      <c r="E28" s="133" t="s">
        <v>284</v>
      </c>
      <c r="F28" s="134" t="s">
        <v>386</v>
      </c>
      <c r="G28" s="132">
        <v>25</v>
      </c>
      <c r="H28" s="1207"/>
      <c r="I28" s="1208"/>
      <c r="J28" s="1208"/>
      <c r="K28" s="1209"/>
    </row>
    <row r="29" spans="1:11" ht="15.75">
      <c r="A29" s="140"/>
      <c r="B29" s="45"/>
      <c r="C29" s="46"/>
      <c r="D29" s="47"/>
      <c r="E29" s="47"/>
      <c r="F29" s="48"/>
      <c r="G29" s="136"/>
      <c r="H29" s="47"/>
      <c r="I29" s="47"/>
      <c r="J29" s="47"/>
      <c r="K29" s="47"/>
    </row>
    <row r="30" spans="1:11" ht="15.75">
      <c r="A30" s="140"/>
      <c r="B30" s="45"/>
      <c r="C30" s="46"/>
      <c r="D30" s="47"/>
      <c r="E30" s="47"/>
      <c r="F30" s="48"/>
      <c r="G30" s="136"/>
      <c r="H30" s="259" t="s">
        <v>104</v>
      </c>
      <c r="I30" s="1073"/>
      <c r="J30" s="47"/>
      <c r="K30" s="47"/>
    </row>
    <row r="31" spans="1:11" ht="15.75">
      <c r="A31" s="140"/>
      <c r="B31" s="45"/>
      <c r="C31" s="46"/>
      <c r="D31" s="47"/>
      <c r="E31" s="47"/>
      <c r="F31" s="48"/>
      <c r="G31" s="136"/>
      <c r="H31" s="1073"/>
      <c r="I31" s="1073"/>
      <c r="J31" s="47"/>
      <c r="K31" s="47"/>
    </row>
    <row r="32" spans="1:11" ht="15.75">
      <c r="A32" s="1186"/>
      <c r="B32" s="1125"/>
      <c r="C32" s="1125"/>
      <c r="D32" s="1125"/>
      <c r="E32" s="1125"/>
      <c r="F32" s="1125"/>
      <c r="G32" s="1126"/>
      <c r="H32" s="60" t="s">
        <v>32</v>
      </c>
      <c r="I32" s="69"/>
      <c r="J32" s="1144"/>
      <c r="K32" s="1111"/>
    </row>
    <row r="33" spans="1:11" ht="15.75">
      <c r="A33" s="138">
        <v>45670</v>
      </c>
      <c r="B33" s="1049" t="s">
        <v>215</v>
      </c>
      <c r="C33" s="62">
        <v>2</v>
      </c>
      <c r="D33" s="61" t="s">
        <v>385</v>
      </c>
      <c r="E33" s="61" t="s">
        <v>284</v>
      </c>
      <c r="F33" s="63" t="s">
        <v>386</v>
      </c>
      <c r="G33" s="62">
        <v>25</v>
      </c>
      <c r="H33" s="1183"/>
      <c r="I33" s="1184"/>
      <c r="J33" s="1184"/>
      <c r="K33" s="1185"/>
    </row>
    <row r="34" spans="1:11" ht="15.75">
      <c r="A34" s="140"/>
      <c r="B34" s="50"/>
      <c r="C34" s="51"/>
      <c r="D34" s="52"/>
      <c r="E34" s="52"/>
      <c r="F34" s="53"/>
      <c r="G34" s="71"/>
      <c r="H34" s="1073"/>
      <c r="I34" s="81"/>
      <c r="J34" s="1079"/>
      <c r="K34" s="52"/>
    </row>
    <row r="35" spans="1:11" ht="15.75">
      <c r="A35" s="140"/>
      <c r="B35" s="50"/>
      <c r="C35" s="51"/>
      <c r="D35" s="52"/>
      <c r="E35" s="52"/>
      <c r="F35" s="53"/>
      <c r="G35" s="71"/>
      <c r="H35" s="259" t="s">
        <v>104</v>
      </c>
      <c r="I35" s="82"/>
      <c r="J35" s="1079"/>
      <c r="K35" s="52"/>
    </row>
    <row r="36" spans="1:11" ht="15.75">
      <c r="A36" s="141"/>
      <c r="B36" s="55"/>
      <c r="C36" s="56"/>
      <c r="D36" s="54"/>
      <c r="E36" s="54"/>
      <c r="F36" s="57"/>
      <c r="G36" s="185"/>
      <c r="H36" s="58"/>
      <c r="I36" s="83"/>
      <c r="J36" s="59"/>
      <c r="K36" s="54"/>
    </row>
    <row r="37" spans="1:11" ht="15.75">
      <c r="A37" s="1186"/>
      <c r="B37" s="1125"/>
      <c r="C37" s="1125"/>
      <c r="D37" s="1125"/>
      <c r="E37" s="1125"/>
      <c r="F37" s="1125"/>
      <c r="G37" s="1126"/>
      <c r="H37" s="60" t="s">
        <v>32</v>
      </c>
      <c r="I37" s="69"/>
      <c r="J37" s="1144"/>
      <c r="K37" s="1111"/>
    </row>
    <row r="38" spans="1:11" ht="15.75">
      <c r="A38" s="138">
        <v>45674</v>
      </c>
      <c r="B38" s="1049" t="s">
        <v>11</v>
      </c>
      <c r="C38" s="62">
        <v>2</v>
      </c>
      <c r="D38" s="61" t="s">
        <v>387</v>
      </c>
      <c r="E38" s="61" t="s">
        <v>284</v>
      </c>
      <c r="F38" s="63" t="s">
        <v>388</v>
      </c>
      <c r="G38" s="62">
        <v>25</v>
      </c>
      <c r="H38" s="1183"/>
      <c r="I38" s="1184"/>
      <c r="J38" s="1184"/>
      <c r="K38" s="1185"/>
    </row>
    <row r="39" spans="1:11" ht="15.75">
      <c r="A39" s="140"/>
      <c r="B39" s="45"/>
      <c r="C39" s="46"/>
      <c r="D39" s="47"/>
      <c r="E39" s="47"/>
      <c r="F39" s="48"/>
      <c r="G39" s="136"/>
      <c r="H39" s="47" t="s">
        <v>81</v>
      </c>
      <c r="I39" s="46">
        <v>6</v>
      </c>
      <c r="J39" s="47" t="s">
        <v>389</v>
      </c>
      <c r="K39" s="47" t="s">
        <v>390</v>
      </c>
    </row>
    <row r="40" spans="1:11" ht="15.75">
      <c r="A40" s="140"/>
      <c r="B40" s="45"/>
      <c r="C40" s="46"/>
      <c r="D40" s="47"/>
      <c r="E40" s="47" t="s">
        <v>391</v>
      </c>
      <c r="F40" s="48"/>
      <c r="G40" s="136"/>
      <c r="H40" s="47" t="s">
        <v>88</v>
      </c>
      <c r="I40" s="47">
        <v>21</v>
      </c>
      <c r="J40" s="47" t="s">
        <v>201</v>
      </c>
      <c r="K40" s="47" t="s">
        <v>75</v>
      </c>
    </row>
    <row r="41" spans="1:11" ht="15.75">
      <c r="A41" s="140"/>
      <c r="B41" s="45"/>
      <c r="C41" s="46"/>
      <c r="D41" s="47"/>
      <c r="E41" s="47"/>
      <c r="F41" s="48"/>
      <c r="G41" s="136"/>
      <c r="H41" s="1073"/>
      <c r="I41" s="46"/>
      <c r="J41" s="1075"/>
      <c r="K41" s="47"/>
    </row>
    <row r="42" spans="1:11" ht="15.75">
      <c r="A42" s="1186"/>
      <c r="B42" s="1125"/>
      <c r="C42" s="1125"/>
      <c r="D42" s="1125"/>
      <c r="E42" s="1125"/>
      <c r="F42" s="1125"/>
      <c r="G42" s="1126"/>
      <c r="H42" s="60" t="s">
        <v>32</v>
      </c>
      <c r="I42" s="69">
        <f>SUM(I39:I41)</f>
        <v>27</v>
      </c>
      <c r="J42" s="1144"/>
      <c r="K42" s="1111"/>
    </row>
    <row r="43" spans="1:11" ht="15.75">
      <c r="A43" s="138">
        <v>45674</v>
      </c>
      <c r="B43" s="1049" t="s">
        <v>215</v>
      </c>
      <c r="C43" s="62">
        <v>2</v>
      </c>
      <c r="D43" s="61" t="s">
        <v>387</v>
      </c>
      <c r="E43" s="61" t="s">
        <v>284</v>
      </c>
      <c r="F43" s="63" t="s">
        <v>388</v>
      </c>
      <c r="G43" s="62">
        <v>25</v>
      </c>
      <c r="H43" s="1183"/>
      <c r="I43" s="1184"/>
      <c r="J43" s="1184"/>
      <c r="K43" s="1185"/>
    </row>
    <row r="44" spans="1:11" ht="15.75">
      <c r="A44" s="140"/>
      <c r="B44" s="50"/>
      <c r="C44" s="51"/>
      <c r="D44" s="52"/>
      <c r="E44" s="52"/>
      <c r="F44" s="53" t="s">
        <v>392</v>
      </c>
      <c r="G44" s="71"/>
      <c r="H44" s="47" t="s">
        <v>17</v>
      </c>
      <c r="I44" s="51">
        <v>6</v>
      </c>
      <c r="J44" s="1079" t="s">
        <v>136</v>
      </c>
      <c r="K44" s="52" t="s">
        <v>137</v>
      </c>
    </row>
    <row r="45" spans="1:11" ht="15.75">
      <c r="A45" s="141"/>
      <c r="B45" s="55"/>
      <c r="C45" s="56"/>
      <c r="D45" s="54"/>
      <c r="E45" s="54"/>
      <c r="F45" s="57" t="s">
        <v>392</v>
      </c>
      <c r="G45" s="185"/>
      <c r="H45" s="1073" t="s">
        <v>196</v>
      </c>
      <c r="I45" s="56">
        <v>8</v>
      </c>
      <c r="J45" s="59" t="s">
        <v>136</v>
      </c>
      <c r="K45" s="54" t="s">
        <v>137</v>
      </c>
    </row>
    <row r="46" spans="1:11" ht="15.75">
      <c r="A46" s="141"/>
      <c r="B46" s="55"/>
      <c r="C46" s="56"/>
      <c r="D46" s="54"/>
      <c r="E46" s="54"/>
      <c r="F46" s="57" t="s">
        <v>229</v>
      </c>
      <c r="G46" s="185"/>
      <c r="H46" s="256" t="s">
        <v>48</v>
      </c>
      <c r="I46" s="280">
        <v>0</v>
      </c>
      <c r="J46" s="262" t="s">
        <v>136</v>
      </c>
      <c r="K46" s="260" t="s">
        <v>137</v>
      </c>
    </row>
    <row r="47" spans="1:11" ht="15.75">
      <c r="A47" s="141"/>
      <c r="B47" s="55"/>
      <c r="C47" s="56"/>
      <c r="D47" s="54"/>
      <c r="E47" s="54"/>
      <c r="F47" s="57"/>
      <c r="G47" s="185"/>
      <c r="H47" s="1073"/>
      <c r="I47" s="56"/>
      <c r="J47" s="59"/>
      <c r="K47" s="54"/>
    </row>
    <row r="48" spans="1:11" ht="15.75">
      <c r="A48" s="1186"/>
      <c r="B48" s="1125"/>
      <c r="C48" s="1125"/>
      <c r="D48" s="1125"/>
      <c r="E48" s="1125"/>
      <c r="F48" s="1125"/>
      <c r="G48" s="1126"/>
      <c r="H48" s="60" t="s">
        <v>32</v>
      </c>
      <c r="I48" s="69">
        <f>SUM(I44:I47)</f>
        <v>14</v>
      </c>
      <c r="J48" s="1144"/>
      <c r="K48" s="1111"/>
    </row>
    <row r="49" spans="1:11" ht="15.75">
      <c r="A49" s="138">
        <v>45677</v>
      </c>
      <c r="B49" s="1049" t="s">
        <v>11</v>
      </c>
      <c r="C49" s="62">
        <v>2</v>
      </c>
      <c r="D49" s="61" t="s">
        <v>393</v>
      </c>
      <c r="E49" s="61" t="s">
        <v>284</v>
      </c>
      <c r="F49" s="63" t="s">
        <v>394</v>
      </c>
      <c r="G49" s="62" t="s">
        <v>395</v>
      </c>
      <c r="H49" s="1183"/>
      <c r="I49" s="1184"/>
      <c r="J49" s="1184"/>
      <c r="K49" s="1185"/>
    </row>
    <row r="50" spans="1:11" ht="15.75">
      <c r="A50" s="140"/>
      <c r="B50" s="45"/>
      <c r="C50" s="46"/>
      <c r="D50" s="47"/>
      <c r="E50" s="47"/>
      <c r="F50" s="48"/>
      <c r="G50" s="136"/>
      <c r="H50" s="47"/>
      <c r="I50" s="83"/>
      <c r="J50" s="47"/>
      <c r="K50" s="47"/>
    </row>
    <row r="51" spans="1:11" ht="15.75">
      <c r="A51" s="140"/>
      <c r="B51" s="50"/>
      <c r="C51" s="51"/>
      <c r="D51" s="52"/>
      <c r="E51" s="52"/>
      <c r="F51" s="53"/>
      <c r="G51" s="71"/>
      <c r="H51" s="1073"/>
      <c r="I51" s="81"/>
      <c r="J51" s="1079"/>
      <c r="K51" s="52"/>
    </row>
    <row r="52" spans="1:11" ht="15.75">
      <c r="A52" s="140"/>
      <c r="B52" s="50"/>
      <c r="C52" s="51"/>
      <c r="D52" s="52"/>
      <c r="E52" s="52"/>
      <c r="F52" s="53"/>
      <c r="G52" s="71"/>
      <c r="H52" s="1073"/>
      <c r="I52" s="82"/>
      <c r="J52" s="1079"/>
      <c r="K52" s="52"/>
    </row>
    <row r="53" spans="1:11" ht="15.75">
      <c r="A53" s="141"/>
      <c r="B53" s="55"/>
      <c r="C53" s="56"/>
      <c r="D53" s="54"/>
      <c r="E53" s="54"/>
      <c r="F53" s="57"/>
      <c r="G53" s="185"/>
      <c r="H53" s="58"/>
      <c r="I53" s="83"/>
      <c r="J53" s="59"/>
      <c r="K53" s="54"/>
    </row>
    <row r="54" spans="1:11" ht="15.75">
      <c r="A54" s="1186"/>
      <c r="B54" s="1125"/>
      <c r="C54" s="1125"/>
      <c r="D54" s="1125"/>
      <c r="E54" s="1125"/>
      <c r="F54" s="1125"/>
      <c r="G54" s="1126"/>
      <c r="H54" s="60" t="s">
        <v>32</v>
      </c>
      <c r="I54" s="69"/>
      <c r="J54" s="1144"/>
      <c r="K54" s="1111"/>
    </row>
    <row r="55" spans="1:11" ht="15.75">
      <c r="A55" s="138">
        <v>45681</v>
      </c>
      <c r="B55" s="1049" t="s">
        <v>11</v>
      </c>
      <c r="C55" s="62">
        <v>2</v>
      </c>
      <c r="D55" s="61" t="s">
        <v>378</v>
      </c>
      <c r="E55" s="61" t="s">
        <v>284</v>
      </c>
      <c r="F55" s="63" t="s">
        <v>379</v>
      </c>
      <c r="G55" s="62">
        <v>22</v>
      </c>
      <c r="H55" s="1183"/>
      <c r="I55" s="1184"/>
      <c r="J55" s="1184"/>
      <c r="K55" s="1185"/>
    </row>
    <row r="56" spans="1:11" ht="15.75">
      <c r="A56" s="140"/>
      <c r="B56" s="45"/>
      <c r="C56" s="46"/>
      <c r="D56" s="47" t="s">
        <v>396</v>
      </c>
      <c r="E56" s="47"/>
      <c r="F56" s="146" t="s">
        <v>397</v>
      </c>
      <c r="G56" s="890"/>
      <c r="H56" s="49" t="s">
        <v>37</v>
      </c>
      <c r="I56" s="83">
        <v>11</v>
      </c>
      <c r="J56" s="49" t="s">
        <v>383</v>
      </c>
      <c r="K56" s="49" t="s">
        <v>398</v>
      </c>
    </row>
    <row r="57" spans="1:11" ht="15.75">
      <c r="A57" s="140"/>
      <c r="B57" s="50"/>
      <c r="C57" s="51"/>
      <c r="D57" s="52" t="s">
        <v>399</v>
      </c>
      <c r="E57" s="52"/>
      <c r="F57" s="146" t="s">
        <v>400</v>
      </c>
      <c r="G57" s="71"/>
      <c r="H57" s="213" t="s">
        <v>48</v>
      </c>
      <c r="I57" s="214">
        <v>0</v>
      </c>
      <c r="J57" s="213" t="s">
        <v>383</v>
      </c>
      <c r="K57" s="213" t="s">
        <v>384</v>
      </c>
    </row>
    <row r="58" spans="1:11" ht="15.75">
      <c r="A58" s="140"/>
      <c r="B58" s="50"/>
      <c r="C58" s="51"/>
      <c r="D58" s="47" t="s">
        <v>396</v>
      </c>
      <c r="E58" s="52"/>
      <c r="F58" s="146" t="s">
        <v>98</v>
      </c>
      <c r="G58" s="71"/>
      <c r="H58" s="1073" t="s">
        <v>37</v>
      </c>
      <c r="I58" s="82">
        <v>9</v>
      </c>
      <c r="J58" s="1075" t="s">
        <v>401</v>
      </c>
      <c r="K58" s="47" t="s">
        <v>402</v>
      </c>
    </row>
    <row r="59" spans="1:11" ht="15.75">
      <c r="A59" s="140"/>
      <c r="B59" s="50"/>
      <c r="C59" s="51"/>
      <c r="D59" s="52" t="s">
        <v>399</v>
      </c>
      <c r="E59" s="52"/>
      <c r="F59" s="53" t="s">
        <v>135</v>
      </c>
      <c r="G59" s="890"/>
      <c r="H59" s="58" t="s">
        <v>48</v>
      </c>
      <c r="I59" s="81">
        <v>1</v>
      </c>
      <c r="J59" s="215" t="s">
        <v>403</v>
      </c>
      <c r="K59" s="47" t="s">
        <v>404</v>
      </c>
    </row>
    <row r="60" spans="1:11" ht="15.75">
      <c r="A60" s="141"/>
      <c r="B60" s="55"/>
      <c r="C60" s="56"/>
      <c r="D60" s="52" t="s">
        <v>399</v>
      </c>
      <c r="E60" s="54"/>
      <c r="F60" s="187" t="s">
        <v>400</v>
      </c>
      <c r="G60" s="71"/>
      <c r="H60" s="1079" t="s">
        <v>17</v>
      </c>
      <c r="I60" s="82">
        <v>0</v>
      </c>
      <c r="J60" s="52" t="s">
        <v>403</v>
      </c>
      <c r="K60" s="215" t="s">
        <v>404</v>
      </c>
    </row>
    <row r="61" spans="1:11" ht="15.75">
      <c r="A61" s="141"/>
      <c r="B61" s="55"/>
      <c r="C61" s="56"/>
      <c r="D61" s="54"/>
      <c r="E61" s="54"/>
      <c r="F61" s="57"/>
      <c r="G61" s="891"/>
      <c r="H61" s="52"/>
      <c r="I61" s="82"/>
      <c r="J61" s="52"/>
      <c r="K61" s="59"/>
    </row>
    <row r="62" spans="1:11" ht="15.75">
      <c r="A62" s="1186"/>
      <c r="B62" s="1125"/>
      <c r="C62" s="1125"/>
      <c r="D62" s="1125"/>
      <c r="E62" s="1125"/>
      <c r="F62" s="1125"/>
      <c r="G62" s="1126"/>
      <c r="H62" s="228" t="s">
        <v>32</v>
      </c>
      <c r="I62" s="229">
        <f>SUM(I56:I61)</f>
        <v>21</v>
      </c>
      <c r="J62" s="1241"/>
      <c r="K62" s="1111"/>
    </row>
    <row r="63" spans="1:11" ht="15.75">
      <c r="A63" s="138">
        <v>45684</v>
      </c>
      <c r="B63" s="1049" t="s">
        <v>11</v>
      </c>
      <c r="C63" s="62">
        <v>2</v>
      </c>
      <c r="D63" s="61" t="s">
        <v>376</v>
      </c>
      <c r="E63" s="61" t="s">
        <v>284</v>
      </c>
      <c r="F63" s="63" t="s">
        <v>377</v>
      </c>
      <c r="G63" s="62">
        <v>70</v>
      </c>
      <c r="H63" s="1183"/>
      <c r="I63" s="1184"/>
      <c r="J63" s="1184"/>
      <c r="K63" s="1185"/>
    </row>
    <row r="64" spans="1:11" ht="15.75">
      <c r="A64" s="140"/>
      <c r="B64" s="45"/>
      <c r="C64" s="46"/>
      <c r="D64" s="47"/>
      <c r="E64" s="47"/>
      <c r="F64" s="48"/>
      <c r="G64" s="136"/>
      <c r="H64" s="47"/>
      <c r="I64" s="83"/>
      <c r="J64" s="47"/>
      <c r="K64" s="47"/>
    </row>
    <row r="65" spans="1:11" ht="15.75">
      <c r="A65" s="140"/>
      <c r="B65" s="50"/>
      <c r="C65" s="51"/>
      <c r="D65" s="52"/>
      <c r="E65" s="52"/>
      <c r="F65" s="53"/>
      <c r="G65" s="71"/>
      <c r="H65" s="1073"/>
      <c r="I65" s="81"/>
      <c r="J65" s="1079"/>
      <c r="K65" s="52"/>
    </row>
    <row r="66" spans="1:11" ht="15.75">
      <c r="A66" s="140"/>
      <c r="B66" s="50"/>
      <c r="C66" s="51"/>
      <c r="D66" s="52"/>
      <c r="E66" s="52"/>
      <c r="F66" s="53"/>
      <c r="G66" s="71"/>
      <c r="H66" s="1073"/>
      <c r="I66" s="81"/>
      <c r="J66" s="1079"/>
      <c r="K66" s="52"/>
    </row>
    <row r="67" spans="1:11" ht="15.75">
      <c r="A67" s="140"/>
      <c r="B67" s="50"/>
      <c r="C67" s="51"/>
      <c r="D67" s="52"/>
      <c r="E67" s="52"/>
      <c r="F67" s="53"/>
      <c r="G67" s="71"/>
      <c r="H67" s="1073"/>
      <c r="I67" s="82"/>
      <c r="J67" s="1079"/>
      <c r="K67" s="52"/>
    </row>
    <row r="68" spans="1:11" ht="15.75">
      <c r="A68" s="141"/>
      <c r="B68" s="55"/>
      <c r="C68" s="56"/>
      <c r="D68" s="54"/>
      <c r="E68" s="54"/>
      <c r="F68" s="57"/>
      <c r="G68" s="185"/>
      <c r="H68" s="58"/>
      <c r="I68" s="83"/>
      <c r="J68" s="59"/>
      <c r="K68" s="54"/>
    </row>
    <row r="69" spans="1:11" ht="15.75">
      <c r="A69" s="1226"/>
      <c r="B69" s="1226"/>
      <c r="C69" s="1226"/>
      <c r="D69" s="1226"/>
      <c r="E69" s="1226"/>
      <c r="F69" s="1226"/>
      <c r="G69" s="1242"/>
      <c r="H69" s="225" t="s">
        <v>32</v>
      </c>
      <c r="I69" s="225"/>
      <c r="J69" s="1243"/>
      <c r="K69" s="1243"/>
    </row>
    <row r="70" spans="1:11" ht="15.75">
      <c r="A70" s="142">
        <v>45688</v>
      </c>
      <c r="B70" s="1052" t="s">
        <v>11</v>
      </c>
      <c r="C70" s="132">
        <v>2</v>
      </c>
      <c r="D70" s="133" t="s">
        <v>385</v>
      </c>
      <c r="E70" s="133" t="s">
        <v>284</v>
      </c>
      <c r="F70" s="224" t="s">
        <v>386</v>
      </c>
      <c r="G70" s="223">
        <v>25</v>
      </c>
      <c r="H70" s="1177"/>
      <c r="I70" s="1178"/>
      <c r="J70" s="1178"/>
      <c r="K70" s="1179"/>
    </row>
    <row r="71" spans="1:11" ht="15.75">
      <c r="A71" s="140"/>
      <c r="B71" s="45"/>
      <c r="C71" s="46"/>
      <c r="D71" s="47"/>
      <c r="E71" s="47"/>
      <c r="F71" s="222"/>
      <c r="G71" s="136"/>
      <c r="H71" s="226" t="s">
        <v>69</v>
      </c>
      <c r="I71" s="194">
        <v>1</v>
      </c>
      <c r="J71" s="1075" t="s">
        <v>70</v>
      </c>
      <c r="K71" s="47" t="s">
        <v>71</v>
      </c>
    </row>
    <row r="72" spans="1:11" ht="15.75">
      <c r="A72" s="140"/>
      <c r="B72" s="50"/>
      <c r="C72" s="51"/>
      <c r="D72" s="52"/>
      <c r="E72" s="52"/>
      <c r="F72" s="146"/>
      <c r="G72" s="71"/>
      <c r="H72" s="52" t="s">
        <v>196</v>
      </c>
      <c r="I72" s="82">
        <v>10</v>
      </c>
      <c r="J72" s="1079" t="s">
        <v>271</v>
      </c>
      <c r="K72" s="52" t="s">
        <v>164</v>
      </c>
    </row>
    <row r="73" spans="1:11" ht="15.75">
      <c r="A73" s="140"/>
      <c r="B73" s="50"/>
      <c r="C73" s="51"/>
      <c r="D73" s="52"/>
      <c r="E73" s="52"/>
      <c r="F73" s="146"/>
      <c r="G73" s="71"/>
      <c r="H73" s="52" t="s">
        <v>17</v>
      </c>
      <c r="I73" s="82">
        <v>10</v>
      </c>
      <c r="J73" s="1079" t="s">
        <v>271</v>
      </c>
      <c r="K73" s="52" t="s">
        <v>164</v>
      </c>
    </row>
    <row r="74" spans="1:11" ht="15.75">
      <c r="A74" s="140"/>
      <c r="B74" s="50"/>
      <c r="C74" s="51"/>
      <c r="D74" s="52"/>
      <c r="E74" s="52"/>
      <c r="F74" s="53" t="s">
        <v>405</v>
      </c>
      <c r="G74" s="136"/>
      <c r="H74" s="1073" t="s">
        <v>406</v>
      </c>
      <c r="I74" s="194">
        <v>1</v>
      </c>
      <c r="J74" s="1079" t="s">
        <v>46</v>
      </c>
      <c r="K74" s="52" t="s">
        <v>47</v>
      </c>
    </row>
    <row r="75" spans="1:11" ht="15.75">
      <c r="A75" s="141"/>
      <c r="B75" s="55"/>
      <c r="C75" s="56"/>
      <c r="D75" s="54"/>
      <c r="E75" s="54"/>
      <c r="F75" s="57"/>
      <c r="G75" s="185"/>
      <c r="H75" s="58"/>
      <c r="I75" s="83"/>
      <c r="J75" s="59"/>
      <c r="K75" s="54"/>
    </row>
    <row r="76" spans="1:11" ht="15.75">
      <c r="A76" s="1186"/>
      <c r="B76" s="1125"/>
      <c r="C76" s="1125"/>
      <c r="D76" s="1125"/>
      <c r="E76" s="1125"/>
      <c r="F76" s="1125"/>
      <c r="G76" s="1126"/>
      <c r="H76" s="60" t="s">
        <v>32</v>
      </c>
      <c r="I76" s="69">
        <f>SUM(I71:I75)</f>
        <v>22</v>
      </c>
      <c r="J76" s="1144"/>
      <c r="K76" s="1111"/>
    </row>
    <row r="77" spans="1:11" ht="15.75">
      <c r="A77" s="138">
        <v>45691</v>
      </c>
      <c r="B77" s="1049" t="s">
        <v>11</v>
      </c>
      <c r="C77" s="62">
        <v>2</v>
      </c>
      <c r="D77" s="61" t="s">
        <v>407</v>
      </c>
      <c r="E77" s="61" t="s">
        <v>284</v>
      </c>
      <c r="F77" s="63" t="s">
        <v>408</v>
      </c>
      <c r="G77" s="62">
        <v>25</v>
      </c>
      <c r="H77" s="1183"/>
      <c r="I77" s="1184"/>
      <c r="J77" s="1184"/>
      <c r="K77" s="1185"/>
    </row>
    <row r="78" spans="1:11" ht="15.75">
      <c r="A78" s="140"/>
      <c r="B78" s="45"/>
      <c r="C78" s="46"/>
      <c r="D78" s="47"/>
      <c r="E78" s="47"/>
      <c r="F78" s="48"/>
      <c r="G78" s="136"/>
      <c r="H78" s="47"/>
      <c r="I78" s="83"/>
      <c r="J78" s="47"/>
      <c r="K78" s="47"/>
    </row>
    <row r="79" spans="1:11" ht="15.75">
      <c r="A79" s="140"/>
      <c r="B79" s="50"/>
      <c r="C79" s="51"/>
      <c r="D79" s="52"/>
      <c r="E79" s="52"/>
      <c r="F79" s="53"/>
      <c r="G79" s="71"/>
      <c r="H79" s="1073"/>
      <c r="I79" s="81"/>
      <c r="J79" s="1079"/>
      <c r="K79" s="52"/>
    </row>
    <row r="80" spans="1:11" ht="15.75">
      <c r="A80" s="140"/>
      <c r="B80" s="50"/>
      <c r="C80" s="51"/>
      <c r="D80" s="52"/>
      <c r="E80" s="52"/>
      <c r="F80" s="53"/>
      <c r="G80" s="71"/>
      <c r="H80" s="1073"/>
      <c r="I80" s="81"/>
      <c r="J80" s="1079"/>
      <c r="K80" s="52"/>
    </row>
    <row r="81" spans="1:11" ht="15.75">
      <c r="A81" s="140"/>
      <c r="B81" s="50"/>
      <c r="C81" s="51"/>
      <c r="D81" s="52"/>
      <c r="E81" s="52"/>
      <c r="F81" s="53"/>
      <c r="G81" s="71"/>
      <c r="H81" s="1073"/>
      <c r="I81" s="82"/>
      <c r="J81" s="1079"/>
      <c r="K81" s="52"/>
    </row>
    <row r="82" spans="1:11" ht="15.75">
      <c r="A82" s="1186"/>
      <c r="B82" s="1125"/>
      <c r="C82" s="1125"/>
      <c r="D82" s="1125"/>
      <c r="E82" s="1125"/>
      <c r="F82" s="1125"/>
      <c r="G82" s="1126"/>
      <c r="H82" s="60" t="s">
        <v>32</v>
      </c>
      <c r="I82" s="69"/>
      <c r="J82" s="1144"/>
      <c r="K82" s="1111"/>
    </row>
    <row r="83" spans="1:11" ht="15.75">
      <c r="A83" s="142">
        <v>45694</v>
      </c>
      <c r="B83" s="1052" t="s">
        <v>11</v>
      </c>
      <c r="C83" s="132">
        <v>2</v>
      </c>
      <c r="D83" s="133" t="s">
        <v>403</v>
      </c>
      <c r="E83" s="133" t="s">
        <v>284</v>
      </c>
      <c r="F83" s="134" t="s">
        <v>409</v>
      </c>
      <c r="G83" s="132">
        <v>40</v>
      </c>
      <c r="H83" s="1207"/>
      <c r="I83" s="1208"/>
      <c r="J83" s="1208"/>
      <c r="K83" s="1209"/>
    </row>
    <row r="84" spans="1:11" ht="15.75">
      <c r="A84" s="140"/>
      <c r="B84" s="52"/>
      <c r="C84" s="52"/>
      <c r="D84" s="52"/>
      <c r="E84" s="52"/>
      <c r="F84" s="52"/>
      <c r="G84" s="52"/>
      <c r="H84" s="130" t="s">
        <v>37</v>
      </c>
      <c r="I84" s="130">
        <v>43</v>
      </c>
      <c r="J84" s="71" t="s">
        <v>403</v>
      </c>
      <c r="K84" s="71" t="s">
        <v>404</v>
      </c>
    </row>
    <row r="85" spans="1:11" ht="15.75">
      <c r="A85" s="140"/>
      <c r="B85" s="52"/>
      <c r="C85" s="52"/>
      <c r="D85" s="52"/>
      <c r="E85" s="52"/>
      <c r="F85" s="52"/>
      <c r="G85" s="52"/>
      <c r="H85" s="130"/>
      <c r="I85" s="130"/>
      <c r="J85" s="71"/>
      <c r="K85" s="71"/>
    </row>
    <row r="86" spans="1:11" ht="15.75">
      <c r="A86" s="1186"/>
      <c r="B86" s="1125"/>
      <c r="C86" s="1125"/>
      <c r="D86" s="1125"/>
      <c r="E86" s="1125"/>
      <c r="F86" s="1125"/>
      <c r="G86" s="1126"/>
      <c r="H86" s="60" t="s">
        <v>32</v>
      </c>
      <c r="I86" s="69">
        <f>SUM(I84:I85)</f>
        <v>43</v>
      </c>
      <c r="J86" s="1144"/>
      <c r="K86" s="1111"/>
    </row>
    <row r="87" spans="1:11" ht="15.75">
      <c r="A87" s="138">
        <v>45695</v>
      </c>
      <c r="B87" s="61" t="s">
        <v>11</v>
      </c>
      <c r="C87" s="62">
        <v>2</v>
      </c>
      <c r="D87" s="61" t="s">
        <v>378</v>
      </c>
      <c r="E87" s="61" t="s">
        <v>284</v>
      </c>
      <c r="F87" s="63" t="s">
        <v>379</v>
      </c>
      <c r="G87" s="62">
        <v>22</v>
      </c>
      <c r="H87" s="1183"/>
      <c r="I87" s="1184"/>
      <c r="J87" s="1184"/>
      <c r="K87" s="1185"/>
    </row>
    <row r="88" spans="1:11" ht="15.75">
      <c r="A88" s="140"/>
      <c r="B88" s="45"/>
      <c r="C88" s="46"/>
      <c r="D88" s="47" t="s">
        <v>410</v>
      </c>
      <c r="E88" s="47"/>
      <c r="F88" s="48" t="s">
        <v>411</v>
      </c>
      <c r="G88" s="136"/>
      <c r="H88" s="47" t="s">
        <v>196</v>
      </c>
      <c r="I88" s="83">
        <v>2</v>
      </c>
      <c r="J88" s="47" t="s">
        <v>412</v>
      </c>
      <c r="K88" s="47" t="s">
        <v>413</v>
      </c>
    </row>
    <row r="89" spans="1:11" ht="15.75">
      <c r="A89" s="140"/>
      <c r="B89" s="50"/>
      <c r="C89" s="51"/>
      <c r="D89" s="52" t="s">
        <v>414</v>
      </c>
      <c r="E89" s="52"/>
      <c r="F89" s="53"/>
      <c r="G89" s="71"/>
      <c r="H89" s="1073" t="s">
        <v>196</v>
      </c>
      <c r="I89" s="81">
        <v>22</v>
      </c>
      <c r="J89" s="1079" t="s">
        <v>383</v>
      </c>
      <c r="K89" s="52" t="s">
        <v>384</v>
      </c>
    </row>
    <row r="90" spans="1:11" ht="15.75">
      <c r="A90" s="140"/>
      <c r="B90" s="50"/>
      <c r="C90" s="51"/>
      <c r="D90" s="52"/>
      <c r="E90" s="52"/>
      <c r="F90" s="53"/>
      <c r="G90" s="71"/>
      <c r="H90" s="1073"/>
      <c r="I90" s="81"/>
      <c r="J90" s="1079"/>
      <c r="K90" s="52"/>
    </row>
    <row r="91" spans="1:11" ht="15.75">
      <c r="A91" s="140"/>
      <c r="B91" s="50"/>
      <c r="C91" s="51"/>
      <c r="D91" s="52"/>
      <c r="E91" s="52"/>
      <c r="F91" s="53"/>
      <c r="G91" s="71"/>
      <c r="H91" s="1073"/>
      <c r="I91" s="82"/>
      <c r="J91" s="1079"/>
      <c r="K91" s="52"/>
    </row>
    <row r="92" spans="1:11" ht="15.75">
      <c r="A92" s="141"/>
      <c r="B92" s="55"/>
      <c r="C92" s="56"/>
      <c r="D92" s="54"/>
      <c r="E92" s="54"/>
      <c r="F92" s="57"/>
      <c r="G92" s="185"/>
      <c r="H92" s="58"/>
      <c r="I92" s="83"/>
      <c r="J92" s="59"/>
      <c r="K92" s="54"/>
    </row>
    <row r="93" spans="1:11" ht="15.75">
      <c r="A93" s="1124"/>
      <c r="B93" s="1125"/>
      <c r="C93" s="1125"/>
      <c r="D93" s="1125"/>
      <c r="E93" s="1125"/>
      <c r="F93" s="1125"/>
      <c r="G93" s="1126"/>
      <c r="H93" s="60" t="s">
        <v>32</v>
      </c>
      <c r="I93" s="69">
        <f>SUM(I88:I92)</f>
        <v>24</v>
      </c>
      <c r="J93" s="1144"/>
      <c r="K93" s="1111"/>
    </row>
    <row r="94" spans="1:11" ht="15.75">
      <c r="A94" s="138">
        <v>45698</v>
      </c>
      <c r="B94" s="1049" t="s">
        <v>11</v>
      </c>
      <c r="C94" s="62">
        <v>2</v>
      </c>
      <c r="D94" s="61" t="s">
        <v>376</v>
      </c>
      <c r="E94" s="61" t="s">
        <v>284</v>
      </c>
      <c r="F94" s="63" t="s">
        <v>377</v>
      </c>
      <c r="G94" s="62">
        <v>70</v>
      </c>
      <c r="H94" s="1183"/>
      <c r="I94" s="1184"/>
      <c r="J94" s="1184"/>
      <c r="K94" s="1185"/>
    </row>
    <row r="95" spans="1:11" ht="15.75">
      <c r="A95" s="139"/>
      <c r="B95" s="45"/>
      <c r="C95" s="46"/>
      <c r="D95" s="47"/>
      <c r="E95" s="47"/>
      <c r="F95" s="48" t="s">
        <v>415</v>
      </c>
      <c r="G95" s="136"/>
      <c r="H95" s="47" t="s">
        <v>81</v>
      </c>
      <c r="I95" s="83">
        <v>6</v>
      </c>
      <c r="J95" s="47" t="s">
        <v>416</v>
      </c>
      <c r="K95" s="47" t="s">
        <v>417</v>
      </c>
    </row>
    <row r="96" spans="1:11" ht="15.75">
      <c r="A96" s="140"/>
      <c r="B96" s="50"/>
      <c r="C96" s="51"/>
      <c r="D96" s="52"/>
      <c r="E96" s="52"/>
      <c r="F96" s="53"/>
      <c r="G96" s="71"/>
      <c r="H96" s="49" t="s">
        <v>48</v>
      </c>
      <c r="I96" s="185">
        <v>9</v>
      </c>
      <c r="J96" s="59" t="s">
        <v>136</v>
      </c>
      <c r="K96" s="52" t="s">
        <v>137</v>
      </c>
    </row>
    <row r="97" spans="1:11" ht="15.75">
      <c r="A97" s="140"/>
      <c r="B97" s="50"/>
      <c r="C97" s="51"/>
      <c r="D97" s="52"/>
      <c r="E97" s="52"/>
      <c r="F97" s="53"/>
      <c r="G97" s="290"/>
      <c r="H97" s="52"/>
      <c r="I97" s="327"/>
      <c r="J97" s="59"/>
      <c r="K97" s="52"/>
    </row>
    <row r="98" spans="1:11" ht="15.75">
      <c r="A98" s="140"/>
      <c r="B98" s="50"/>
      <c r="C98" s="51"/>
      <c r="D98" s="52"/>
      <c r="E98" s="52"/>
      <c r="F98" s="53"/>
      <c r="G98" s="290"/>
      <c r="H98" s="47"/>
      <c r="I98" s="51"/>
      <c r="J98" s="52"/>
      <c r="K98" s="59"/>
    </row>
    <row r="99" spans="1:11" ht="15.75">
      <c r="A99" s="141"/>
      <c r="B99" s="55"/>
      <c r="C99" s="56"/>
      <c r="D99" s="54"/>
      <c r="E99" s="54"/>
      <c r="F99" s="57"/>
      <c r="G99" s="294"/>
      <c r="H99" s="282"/>
      <c r="I99" s="283"/>
      <c r="J99" s="282"/>
      <c r="K99" s="59"/>
    </row>
    <row r="100" spans="1:11" ht="15.75">
      <c r="A100" s="1124"/>
      <c r="B100" s="1125"/>
      <c r="C100" s="1125"/>
      <c r="D100" s="1125"/>
      <c r="E100" s="1125"/>
      <c r="F100" s="1125"/>
      <c r="G100" s="1126"/>
      <c r="H100" s="73" t="s">
        <v>32</v>
      </c>
      <c r="I100" s="189">
        <f>SUM(I95:I99)</f>
        <v>15</v>
      </c>
      <c r="J100" s="1241"/>
      <c r="K100" s="1111"/>
    </row>
    <row r="101" spans="1:11" ht="15.75">
      <c r="A101" s="138">
        <v>45699</v>
      </c>
      <c r="B101" s="86">
        <v>0.375</v>
      </c>
      <c r="C101" s="62">
        <v>2</v>
      </c>
      <c r="D101" s="61" t="s">
        <v>418</v>
      </c>
      <c r="E101" s="61" t="s">
        <v>284</v>
      </c>
      <c r="F101" s="63" t="s">
        <v>419</v>
      </c>
      <c r="G101" s="62">
        <v>22</v>
      </c>
      <c r="H101" s="1183"/>
      <c r="I101" s="1184"/>
      <c r="J101" s="1184"/>
      <c r="K101" s="1185"/>
    </row>
    <row r="102" spans="1:11" ht="15.75">
      <c r="A102" s="139"/>
      <c r="B102" s="45"/>
      <c r="C102" s="46"/>
      <c r="D102" s="47"/>
      <c r="E102" s="47"/>
      <c r="F102" s="48"/>
      <c r="G102" s="136"/>
      <c r="H102" s="47" t="s">
        <v>81</v>
      </c>
      <c r="I102" s="83">
        <v>18</v>
      </c>
      <c r="J102" s="47" t="s">
        <v>383</v>
      </c>
      <c r="K102" s="47" t="s">
        <v>101</v>
      </c>
    </row>
    <row r="103" spans="1:11" ht="15.75">
      <c r="A103" s="140"/>
      <c r="B103" s="50"/>
      <c r="C103" s="51"/>
      <c r="D103" s="52"/>
      <c r="E103" s="52"/>
      <c r="F103" s="53"/>
      <c r="G103" s="71"/>
      <c r="H103" s="1073"/>
      <c r="I103" s="81"/>
      <c r="J103" s="1079"/>
      <c r="K103" s="52"/>
    </row>
    <row r="104" spans="1:11" ht="15.75">
      <c r="A104" s="140"/>
      <c r="B104" s="50"/>
      <c r="C104" s="51"/>
      <c r="D104" s="52"/>
      <c r="E104" s="52"/>
      <c r="F104" s="53"/>
      <c r="G104" s="71"/>
      <c r="H104" s="1073"/>
      <c r="I104" s="81"/>
      <c r="J104" s="1079"/>
      <c r="K104" s="52"/>
    </row>
    <row r="105" spans="1:11" ht="15.75">
      <c r="A105" s="140"/>
      <c r="B105" s="50"/>
      <c r="C105" s="51"/>
      <c r="D105" s="52"/>
      <c r="E105" s="52"/>
      <c r="F105" s="53"/>
      <c r="G105" s="71"/>
      <c r="H105" s="1073"/>
      <c r="I105" s="82"/>
      <c r="J105" s="1079"/>
      <c r="K105" s="52"/>
    </row>
    <row r="106" spans="1:11" ht="15.75">
      <c r="A106" s="141"/>
      <c r="B106" s="55"/>
      <c r="C106" s="56"/>
      <c r="D106" s="54"/>
      <c r="E106" s="54"/>
      <c r="F106" s="57"/>
      <c r="G106" s="185"/>
      <c r="H106" s="58"/>
      <c r="I106" s="83"/>
      <c r="J106" s="59"/>
      <c r="K106" s="54"/>
    </row>
    <row r="107" spans="1:11" ht="15.75">
      <c r="A107" s="1124"/>
      <c r="B107" s="1125"/>
      <c r="C107" s="1125"/>
      <c r="D107" s="1125"/>
      <c r="E107" s="1125"/>
      <c r="F107" s="1125"/>
      <c r="G107" s="1126"/>
      <c r="H107" s="60" t="s">
        <v>32</v>
      </c>
      <c r="I107" s="69">
        <f>SUM(I102:I106)</f>
        <v>18</v>
      </c>
      <c r="J107" s="1144"/>
      <c r="K107" s="1111"/>
    </row>
    <row r="108" spans="1:11" ht="15.75">
      <c r="A108" s="138">
        <v>45702</v>
      </c>
      <c r="B108" s="1049" t="s">
        <v>11</v>
      </c>
      <c r="C108" s="62">
        <v>2</v>
      </c>
      <c r="D108" s="61" t="s">
        <v>385</v>
      </c>
      <c r="E108" s="61" t="s">
        <v>284</v>
      </c>
      <c r="F108" s="63" t="s">
        <v>420</v>
      </c>
      <c r="G108" s="62">
        <v>25</v>
      </c>
      <c r="H108" s="1183"/>
      <c r="I108" s="1184"/>
      <c r="J108" s="1184"/>
      <c r="K108" s="1185"/>
    </row>
    <row r="109" spans="1:11" ht="15.75">
      <c r="A109" s="139"/>
      <c r="B109" s="45"/>
      <c r="C109" s="46"/>
      <c r="D109" s="47" t="s">
        <v>421</v>
      </c>
      <c r="E109" s="47"/>
      <c r="F109" s="48" t="s">
        <v>135</v>
      </c>
      <c r="G109" s="136"/>
      <c r="H109" s="47" t="s">
        <v>196</v>
      </c>
      <c r="I109" s="83">
        <v>11</v>
      </c>
      <c r="J109" s="47" t="s">
        <v>46</v>
      </c>
      <c r="K109" s="47" t="s">
        <v>47</v>
      </c>
    </row>
    <row r="110" spans="1:11" ht="15.75">
      <c r="A110" s="140"/>
      <c r="B110" s="50"/>
      <c r="C110" s="51"/>
      <c r="D110" s="52" t="s">
        <v>421</v>
      </c>
      <c r="E110" s="52"/>
      <c r="F110" s="53" t="s">
        <v>135</v>
      </c>
      <c r="G110" s="71"/>
      <c r="H110" s="1073" t="s">
        <v>17</v>
      </c>
      <c r="I110" s="81">
        <v>6</v>
      </c>
      <c r="J110" s="1079" t="s">
        <v>46</v>
      </c>
      <c r="K110" s="52" t="s">
        <v>47</v>
      </c>
    </row>
    <row r="111" spans="1:11" ht="15.75">
      <c r="A111" s="140"/>
      <c r="B111" s="50"/>
      <c r="C111" s="51"/>
      <c r="D111" s="52" t="s">
        <v>422</v>
      </c>
      <c r="E111" s="52"/>
      <c r="F111" s="53" t="s">
        <v>135</v>
      </c>
      <c r="G111" s="71"/>
      <c r="H111" s="1073" t="s">
        <v>51</v>
      </c>
      <c r="I111" s="81">
        <v>5</v>
      </c>
      <c r="J111" s="1079" t="s">
        <v>271</v>
      </c>
      <c r="K111" s="52" t="s">
        <v>164</v>
      </c>
    </row>
    <row r="112" spans="1:11" ht="15.75">
      <c r="A112" s="140"/>
      <c r="B112" s="50"/>
      <c r="C112" s="51"/>
      <c r="D112" s="52" t="s">
        <v>422</v>
      </c>
      <c r="E112" s="52"/>
      <c r="F112" s="53"/>
      <c r="G112" s="71"/>
      <c r="H112" s="1073" t="s">
        <v>48</v>
      </c>
      <c r="I112" s="82">
        <v>0</v>
      </c>
      <c r="J112" s="1079" t="s">
        <v>271</v>
      </c>
      <c r="K112" s="52" t="s">
        <v>164</v>
      </c>
    </row>
    <row r="113" spans="1:11" ht="15.75">
      <c r="A113" s="141"/>
      <c r="B113" s="55"/>
      <c r="C113" s="56"/>
      <c r="D113" s="54" t="s">
        <v>422</v>
      </c>
      <c r="E113" s="54"/>
      <c r="F113" s="57" t="s">
        <v>98</v>
      </c>
      <c r="G113" s="185"/>
      <c r="H113" s="58" t="s">
        <v>51</v>
      </c>
      <c r="I113" s="83">
        <v>5</v>
      </c>
      <c r="J113" s="59" t="s">
        <v>423</v>
      </c>
      <c r="K113" s="54" t="s">
        <v>424</v>
      </c>
    </row>
    <row r="114" spans="1:11" ht="15.75">
      <c r="A114" s="1124"/>
      <c r="B114" s="1125"/>
      <c r="C114" s="1125"/>
      <c r="D114" s="1125"/>
      <c r="E114" s="1125"/>
      <c r="F114" s="1125"/>
      <c r="G114" s="1126"/>
      <c r="H114" s="60" t="s">
        <v>32</v>
      </c>
      <c r="I114" s="69">
        <f>SUM(I109:I113)</f>
        <v>27</v>
      </c>
      <c r="J114" s="1144"/>
      <c r="K114" s="1111"/>
    </row>
    <row r="115" spans="1:11" ht="15.75">
      <c r="A115" s="138">
        <v>45705</v>
      </c>
      <c r="B115" s="1049" t="s">
        <v>11</v>
      </c>
      <c r="C115" s="62">
        <v>2</v>
      </c>
      <c r="D115" s="61" t="s">
        <v>425</v>
      </c>
      <c r="E115" s="61" t="s">
        <v>284</v>
      </c>
      <c r="F115" s="63" t="s">
        <v>426</v>
      </c>
      <c r="G115" s="62">
        <v>30</v>
      </c>
      <c r="H115" s="1183"/>
      <c r="I115" s="1184"/>
      <c r="J115" s="1184"/>
      <c r="K115" s="1185"/>
    </row>
    <row r="116" spans="1:11" ht="15.75">
      <c r="A116" s="139"/>
      <c r="B116" s="45"/>
      <c r="C116" s="46"/>
      <c r="D116" s="47"/>
      <c r="E116" s="47"/>
      <c r="F116" s="48" t="s">
        <v>16</v>
      </c>
      <c r="G116" s="136"/>
      <c r="H116" s="49" t="s">
        <v>427</v>
      </c>
      <c r="I116" s="49">
        <v>20</v>
      </c>
      <c r="J116" s="47" t="s">
        <v>428</v>
      </c>
      <c r="K116" s="47" t="s">
        <v>429</v>
      </c>
    </row>
    <row r="117" spans="1:11" ht="15.75">
      <c r="A117" s="140"/>
      <c r="B117" s="50"/>
      <c r="C117" s="51"/>
      <c r="D117" s="52"/>
      <c r="E117" s="52"/>
      <c r="F117" s="53" t="s">
        <v>16</v>
      </c>
      <c r="G117" s="290"/>
      <c r="H117" s="373" t="s">
        <v>430</v>
      </c>
      <c r="I117" s="374">
        <v>2</v>
      </c>
      <c r="J117" s="1079" t="s">
        <v>431</v>
      </c>
      <c r="K117" s="52" t="s">
        <v>429</v>
      </c>
    </row>
    <row r="118" spans="1:11" ht="15.75">
      <c r="A118" s="140"/>
      <c r="B118" s="50"/>
      <c r="C118" s="51"/>
      <c r="D118" s="52"/>
      <c r="E118" s="52"/>
      <c r="F118" s="53"/>
      <c r="G118" s="290"/>
      <c r="H118" s="52"/>
      <c r="I118" s="374"/>
      <c r="J118" s="1079"/>
      <c r="K118" s="52"/>
    </row>
    <row r="119" spans="1:11" ht="15.75">
      <c r="A119" s="140"/>
      <c r="B119" s="50"/>
      <c r="C119" s="51"/>
      <c r="D119" s="52"/>
      <c r="E119" s="52"/>
      <c r="F119" s="53"/>
      <c r="G119" s="71"/>
      <c r="H119" s="289" t="s">
        <v>104</v>
      </c>
      <c r="I119" s="82"/>
      <c r="J119" s="1079"/>
      <c r="K119" s="52"/>
    </row>
    <row r="120" spans="1:11" ht="15.75">
      <c r="A120" s="141"/>
      <c r="B120" s="55"/>
      <c r="C120" s="56"/>
      <c r="D120" s="54"/>
      <c r="E120" s="54"/>
      <c r="F120" s="57"/>
      <c r="G120" s="185"/>
      <c r="H120" s="58"/>
      <c r="I120" s="83"/>
      <c r="J120" s="59"/>
      <c r="K120" s="54"/>
    </row>
    <row r="121" spans="1:11" ht="15.75">
      <c r="A121" s="1124"/>
      <c r="B121" s="1125"/>
      <c r="C121" s="1125"/>
      <c r="D121" s="1125"/>
      <c r="E121" s="1125"/>
      <c r="F121" s="1125"/>
      <c r="G121" s="1126"/>
      <c r="H121" s="60" t="s">
        <v>32</v>
      </c>
      <c r="I121" s="69">
        <f>SUM(I116:I120)</f>
        <v>22</v>
      </c>
      <c r="J121" s="1144"/>
      <c r="K121" s="1111"/>
    </row>
    <row r="122" spans="1:11" ht="15.75">
      <c r="A122" s="138">
        <v>45709</v>
      </c>
      <c r="B122" s="1049" t="s">
        <v>11</v>
      </c>
      <c r="C122" s="62">
        <v>2</v>
      </c>
      <c r="D122" s="61" t="s">
        <v>418</v>
      </c>
      <c r="E122" s="61" t="s">
        <v>284</v>
      </c>
      <c r="F122" s="63" t="s">
        <v>379</v>
      </c>
      <c r="G122" s="62">
        <v>22</v>
      </c>
      <c r="H122" s="1183"/>
      <c r="I122" s="1184"/>
      <c r="J122" s="1184"/>
      <c r="K122" s="1185"/>
    </row>
    <row r="123" spans="1:11" ht="15.75">
      <c r="A123" s="140"/>
      <c r="B123" s="50"/>
      <c r="C123" s="51"/>
      <c r="D123" s="52"/>
      <c r="E123" s="52"/>
      <c r="F123" s="53" t="s">
        <v>295</v>
      </c>
      <c r="G123" s="71"/>
      <c r="H123" s="256" t="s">
        <v>17</v>
      </c>
      <c r="I123" s="407">
        <v>0</v>
      </c>
      <c r="J123" s="257" t="s">
        <v>432</v>
      </c>
      <c r="K123" s="258" t="s">
        <v>384</v>
      </c>
    </row>
    <row r="124" spans="1:11" ht="15.75">
      <c r="A124" s="140"/>
      <c r="B124" s="50"/>
      <c r="C124" s="51"/>
      <c r="D124" s="52"/>
      <c r="E124" s="52"/>
      <c r="F124" s="53" t="s">
        <v>229</v>
      </c>
      <c r="G124" s="71"/>
      <c r="H124" s="256" t="s">
        <v>51</v>
      </c>
      <c r="I124" s="407">
        <v>0</v>
      </c>
      <c r="J124" s="257" t="s">
        <v>403</v>
      </c>
      <c r="K124" s="258" t="s">
        <v>404</v>
      </c>
    </row>
    <row r="125" spans="1:11" ht="15.75">
      <c r="A125" s="140"/>
      <c r="B125" s="50"/>
      <c r="C125" s="51"/>
      <c r="D125" s="52"/>
      <c r="E125" s="52"/>
      <c r="F125" s="53" t="s">
        <v>295</v>
      </c>
      <c r="G125" s="71"/>
      <c r="H125" s="1073" t="s">
        <v>196</v>
      </c>
      <c r="I125" s="82">
        <v>4</v>
      </c>
      <c r="J125" s="1079" t="s">
        <v>433</v>
      </c>
      <c r="K125" s="52" t="s">
        <v>434</v>
      </c>
    </row>
    <row r="126" spans="1:11" ht="15.75">
      <c r="A126" s="141"/>
      <c r="B126" s="55"/>
      <c r="C126" s="56"/>
      <c r="D126" s="54"/>
      <c r="E126" s="54"/>
      <c r="F126" s="57"/>
      <c r="G126" s="185"/>
      <c r="H126" s="58"/>
      <c r="I126" s="83"/>
      <c r="J126" s="59"/>
      <c r="K126" s="54"/>
    </row>
    <row r="127" spans="1:11" ht="15.75">
      <c r="A127" s="1124"/>
      <c r="B127" s="1125"/>
      <c r="C127" s="1125"/>
      <c r="D127" s="1125"/>
      <c r="E127" s="1125"/>
      <c r="F127" s="1125"/>
      <c r="G127" s="1126"/>
      <c r="H127" s="60" t="s">
        <v>32</v>
      </c>
      <c r="I127" s="69">
        <f>SUM(I123:I126)</f>
        <v>4</v>
      </c>
      <c r="J127" s="1144"/>
      <c r="K127" s="1111"/>
    </row>
    <row r="128" spans="1:11" ht="15.75">
      <c r="A128" s="138">
        <v>45712</v>
      </c>
      <c r="B128" s="1049" t="s">
        <v>11</v>
      </c>
      <c r="C128" s="62">
        <v>2</v>
      </c>
      <c r="D128" s="61" t="s">
        <v>435</v>
      </c>
      <c r="E128" s="61" t="s">
        <v>284</v>
      </c>
      <c r="F128" s="63" t="s">
        <v>377</v>
      </c>
      <c r="G128" s="62">
        <v>70</v>
      </c>
      <c r="H128" s="1183"/>
      <c r="I128" s="1184"/>
      <c r="J128" s="1184"/>
      <c r="K128" s="1185"/>
    </row>
    <row r="129" spans="1:11" ht="15.75">
      <c r="A129" s="139"/>
      <c r="B129" s="45"/>
      <c r="C129" s="46"/>
      <c r="D129" s="47"/>
      <c r="E129" s="47"/>
      <c r="F129" s="48" t="s">
        <v>436</v>
      </c>
      <c r="G129" s="136" t="s">
        <v>437</v>
      </c>
      <c r="H129" s="47" t="s">
        <v>438</v>
      </c>
      <c r="I129" s="83">
        <v>1</v>
      </c>
      <c r="J129" s="47" t="s">
        <v>425</v>
      </c>
      <c r="K129" s="47" t="s">
        <v>429</v>
      </c>
    </row>
    <row r="130" spans="1:11" ht="15.75">
      <c r="A130" s="140"/>
      <c r="B130" s="50"/>
      <c r="C130" s="51"/>
      <c r="D130" s="52"/>
      <c r="E130" s="52"/>
      <c r="F130" s="53" t="s">
        <v>439</v>
      </c>
      <c r="G130" s="71" t="s">
        <v>437</v>
      </c>
      <c r="H130" s="1073" t="s">
        <v>440</v>
      </c>
      <c r="I130" s="81">
        <v>1</v>
      </c>
      <c r="J130" s="1079" t="s">
        <v>425</v>
      </c>
      <c r="K130" s="52" t="s">
        <v>429</v>
      </c>
    </row>
    <row r="131" spans="1:11" ht="15.75">
      <c r="A131" s="140"/>
      <c r="B131" s="50"/>
      <c r="C131" s="51"/>
      <c r="D131" s="52"/>
      <c r="E131" s="52"/>
      <c r="F131" s="53" t="s">
        <v>441</v>
      </c>
      <c r="G131" s="71" t="s">
        <v>442</v>
      </c>
      <c r="H131" s="1073" t="s">
        <v>196</v>
      </c>
      <c r="I131" s="81">
        <v>1</v>
      </c>
      <c r="J131" s="1079" t="s">
        <v>46</v>
      </c>
      <c r="K131" s="52" t="s">
        <v>47</v>
      </c>
    </row>
    <row r="132" spans="1:11" ht="15.75">
      <c r="A132" s="140"/>
      <c r="B132" s="50"/>
      <c r="C132" s="51"/>
      <c r="D132" s="52"/>
      <c r="E132" s="52"/>
      <c r="F132" s="53"/>
      <c r="G132" s="71"/>
      <c r="H132" s="1073"/>
      <c r="I132" s="82"/>
      <c r="J132" s="1079"/>
      <c r="K132" s="52"/>
    </row>
    <row r="133" spans="1:11" ht="15.75">
      <c r="A133" s="141"/>
      <c r="B133" s="55"/>
      <c r="C133" s="56"/>
      <c r="D133" s="54"/>
      <c r="E133" s="54"/>
      <c r="F133" s="57" t="s">
        <v>443</v>
      </c>
      <c r="G133" s="185" t="s">
        <v>444</v>
      </c>
      <c r="H133" s="58" t="s">
        <v>88</v>
      </c>
      <c r="I133" s="83">
        <v>5</v>
      </c>
      <c r="J133" s="59" t="s">
        <v>201</v>
      </c>
      <c r="K133" s="54" t="s">
        <v>75</v>
      </c>
    </row>
    <row r="134" spans="1:11" ht="15.75">
      <c r="A134" s="1124"/>
      <c r="B134" s="1125"/>
      <c r="C134" s="1125"/>
      <c r="D134" s="1125"/>
      <c r="E134" s="1125"/>
      <c r="F134" s="1125"/>
      <c r="G134" s="1126"/>
      <c r="H134" s="60" t="s">
        <v>32</v>
      </c>
      <c r="I134" s="69">
        <f>SUM(I129:I133)</f>
        <v>8</v>
      </c>
      <c r="J134" s="1144"/>
      <c r="K134" s="1111"/>
    </row>
    <row r="135" spans="1:11" ht="15.75">
      <c r="A135" s="138">
        <v>45716</v>
      </c>
      <c r="B135" s="1049" t="s">
        <v>11</v>
      </c>
      <c r="C135" s="62">
        <v>2</v>
      </c>
      <c r="D135" s="61" t="s">
        <v>445</v>
      </c>
      <c r="E135" s="61" t="s">
        <v>284</v>
      </c>
      <c r="F135" s="63" t="s">
        <v>446</v>
      </c>
      <c r="G135" s="62">
        <v>25</v>
      </c>
      <c r="H135" s="1183"/>
      <c r="I135" s="1184"/>
      <c r="J135" s="1184"/>
      <c r="K135" s="1185"/>
    </row>
    <row r="136" spans="1:11" ht="15.75">
      <c r="A136" s="139"/>
      <c r="B136" s="45"/>
      <c r="C136" s="46"/>
      <c r="D136" s="47"/>
      <c r="E136" s="47"/>
      <c r="F136" s="48" t="s">
        <v>61</v>
      </c>
      <c r="G136" s="136"/>
      <c r="H136" s="328" t="s">
        <v>51</v>
      </c>
      <c r="I136" s="450">
        <v>0</v>
      </c>
      <c r="J136" s="328" t="s">
        <v>18</v>
      </c>
      <c r="K136" s="328" t="s">
        <v>19</v>
      </c>
    </row>
    <row r="137" spans="1:11" ht="15.75">
      <c r="A137" s="140"/>
      <c r="B137" s="50"/>
      <c r="C137" s="51"/>
      <c r="D137" s="254"/>
      <c r="E137" s="52"/>
      <c r="F137" s="53"/>
      <c r="G137" s="71"/>
      <c r="H137" s="1073" t="s">
        <v>51</v>
      </c>
      <c r="I137" s="81">
        <v>13</v>
      </c>
      <c r="J137" s="1079" t="s">
        <v>445</v>
      </c>
      <c r="K137" s="52" t="s">
        <v>447</v>
      </c>
    </row>
    <row r="138" spans="1:11" ht="15.75">
      <c r="A138" s="140"/>
      <c r="B138" s="50"/>
      <c r="C138" s="51"/>
      <c r="D138" s="52"/>
      <c r="E138" s="52"/>
      <c r="F138" s="53"/>
      <c r="G138" s="71"/>
      <c r="H138" s="1073"/>
      <c r="I138" s="81"/>
      <c r="J138" s="1079"/>
      <c r="K138" s="52"/>
    </row>
    <row r="139" spans="1:11" ht="15.75">
      <c r="A139" s="140"/>
      <c r="B139" s="50"/>
      <c r="C139" s="51"/>
      <c r="D139" s="52"/>
      <c r="E139" s="52"/>
      <c r="F139" s="53"/>
      <c r="G139" s="71"/>
      <c r="H139" s="1073"/>
      <c r="I139" s="82"/>
      <c r="J139" s="1079"/>
      <c r="K139" s="52"/>
    </row>
    <row r="140" spans="1:11" ht="15.75">
      <c r="A140" s="141"/>
      <c r="B140" s="55"/>
      <c r="C140" s="56"/>
      <c r="D140" s="54"/>
      <c r="E140" s="54"/>
      <c r="F140" s="57"/>
      <c r="G140" s="185"/>
      <c r="H140" s="255" t="s">
        <v>104</v>
      </c>
      <c r="I140" s="83"/>
      <c r="J140" s="59"/>
      <c r="K140" s="54"/>
    </row>
    <row r="141" spans="1:11" ht="15.75">
      <c r="A141" s="1238"/>
      <c r="B141" s="1239"/>
      <c r="C141" s="1239"/>
      <c r="D141" s="1239"/>
      <c r="E141" s="1239"/>
      <c r="F141" s="1239"/>
      <c r="G141" s="1240"/>
      <c r="H141" s="60" t="s">
        <v>32</v>
      </c>
      <c r="I141" s="69">
        <f>SUM(I136:I140)</f>
        <v>13</v>
      </c>
      <c r="J141" s="1144"/>
      <c r="K141" s="1111"/>
    </row>
    <row r="142" spans="1:11" ht="15.75">
      <c r="A142" s="138">
        <v>45721</v>
      </c>
      <c r="B142" s="86">
        <v>0.54166666666666663</v>
      </c>
      <c r="C142" s="62">
        <v>2</v>
      </c>
      <c r="D142" s="133" t="s">
        <v>448</v>
      </c>
      <c r="E142" s="133" t="s">
        <v>284</v>
      </c>
      <c r="F142" s="134" t="s">
        <v>449</v>
      </c>
      <c r="G142" s="132">
        <v>25</v>
      </c>
      <c r="H142" s="1183"/>
      <c r="I142" s="1184"/>
      <c r="J142" s="1184"/>
      <c r="K142" s="1185"/>
    </row>
    <row r="143" spans="1:11" ht="15.75">
      <c r="A143" s="139"/>
      <c r="B143" s="45"/>
      <c r="C143" s="46"/>
      <c r="D143" s="47"/>
      <c r="E143" s="47"/>
      <c r="F143" s="48"/>
      <c r="G143" s="136"/>
      <c r="H143" s="47" t="s">
        <v>81</v>
      </c>
      <c r="I143" s="83">
        <v>15</v>
      </c>
      <c r="J143" s="47" t="s">
        <v>271</v>
      </c>
      <c r="K143" s="47" t="s">
        <v>164</v>
      </c>
    </row>
    <row r="144" spans="1:11" ht="15.75">
      <c r="A144" s="140"/>
      <c r="B144" s="50"/>
      <c r="C144" s="51"/>
      <c r="D144" s="254"/>
      <c r="E144" s="52"/>
      <c r="F144" s="53"/>
      <c r="G144" s="71"/>
      <c r="H144" s="1073" t="s">
        <v>450</v>
      </c>
      <c r="I144" s="81">
        <v>1</v>
      </c>
      <c r="J144" s="1079" t="s">
        <v>201</v>
      </c>
      <c r="K144" s="52" t="s">
        <v>451</v>
      </c>
    </row>
    <row r="145" spans="1:13" ht="15.75">
      <c r="A145" s="140"/>
      <c r="B145" s="50"/>
      <c r="C145" s="51"/>
      <c r="D145" s="52"/>
      <c r="E145" s="52"/>
      <c r="F145" s="53"/>
      <c r="G145" s="71"/>
      <c r="H145" s="1073"/>
      <c r="I145" s="81"/>
      <c r="J145" s="1079"/>
      <c r="K145" s="52"/>
    </row>
    <row r="146" spans="1:13" ht="15.75">
      <c r="A146" s="140"/>
      <c r="B146" s="50"/>
      <c r="C146" s="51"/>
      <c r="D146" s="52"/>
      <c r="E146" s="52"/>
      <c r="F146" s="53"/>
      <c r="G146" s="71"/>
      <c r="H146" s="1073"/>
      <c r="I146" s="82"/>
      <c r="J146" s="1079"/>
      <c r="K146" s="52"/>
    </row>
    <row r="147" spans="1:13" ht="15.75">
      <c r="A147" s="141"/>
      <c r="B147" s="55"/>
      <c r="C147" s="56"/>
      <c r="D147" s="54"/>
      <c r="E147" s="54"/>
      <c r="F147" s="57"/>
      <c r="G147" s="185"/>
      <c r="H147" s="58"/>
      <c r="I147" s="83"/>
      <c r="J147" s="59"/>
      <c r="K147" s="54"/>
    </row>
    <row r="148" spans="1:13" ht="15.75">
      <c r="A148" s="1238"/>
      <c r="B148" s="1239"/>
      <c r="C148" s="1239"/>
      <c r="D148" s="1239"/>
      <c r="E148" s="1239"/>
      <c r="F148" s="1239"/>
      <c r="G148" s="1240"/>
      <c r="H148" s="60" t="s">
        <v>32</v>
      </c>
      <c r="I148" s="69">
        <f>SUM(I143:I147)</f>
        <v>16</v>
      </c>
      <c r="J148" s="1144"/>
      <c r="K148" s="1111"/>
    </row>
    <row r="149" spans="1:13" ht="15.75">
      <c r="A149" s="138">
        <v>45723</v>
      </c>
      <c r="B149" s="85">
        <v>0.33333333333333331</v>
      </c>
      <c r="C149" s="62">
        <v>2</v>
      </c>
      <c r="D149" s="61" t="s">
        <v>435</v>
      </c>
      <c r="E149" s="61" t="s">
        <v>284</v>
      </c>
      <c r="F149" s="63" t="s">
        <v>377</v>
      </c>
      <c r="G149" s="62">
        <v>70</v>
      </c>
      <c r="H149" s="1183"/>
      <c r="I149" s="1184"/>
      <c r="J149" s="1184"/>
      <c r="K149" s="1185"/>
    </row>
    <row r="150" spans="1:13" ht="15.75">
      <c r="A150" s="139"/>
      <c r="B150" s="45"/>
      <c r="C150" s="46"/>
      <c r="D150" s="47"/>
      <c r="E150" s="47"/>
      <c r="F150" s="395" t="s">
        <v>452</v>
      </c>
      <c r="G150" s="136"/>
      <c r="H150" s="47" t="s">
        <v>17</v>
      </c>
      <c r="I150" s="83">
        <v>12</v>
      </c>
      <c r="J150" s="47" t="s">
        <v>453</v>
      </c>
      <c r="K150" s="47" t="s">
        <v>454</v>
      </c>
    </row>
    <row r="151" spans="1:13" ht="15.75">
      <c r="A151" s="140" t="s">
        <v>452</v>
      </c>
      <c r="B151" s="50"/>
      <c r="C151" s="51"/>
      <c r="D151" s="52"/>
      <c r="E151" s="52"/>
      <c r="F151" s="395" t="s">
        <v>452</v>
      </c>
      <c r="G151" s="71"/>
      <c r="H151" s="1073" t="s">
        <v>196</v>
      </c>
      <c r="I151" s="81">
        <v>12</v>
      </c>
      <c r="J151" s="1079" t="s">
        <v>453</v>
      </c>
      <c r="K151" s="52" t="s">
        <v>454</v>
      </c>
    </row>
    <row r="152" spans="1:13" ht="15.75">
      <c r="A152" s="140" t="s">
        <v>455</v>
      </c>
      <c r="B152" s="50"/>
      <c r="C152" s="51"/>
      <c r="D152" s="52"/>
      <c r="E152" s="52"/>
      <c r="F152" s="395" t="s">
        <v>452</v>
      </c>
      <c r="G152" s="185" t="s">
        <v>229</v>
      </c>
      <c r="H152" s="470" t="s">
        <v>51</v>
      </c>
      <c r="I152" s="407">
        <v>0</v>
      </c>
      <c r="J152" s="257" t="s">
        <v>453</v>
      </c>
      <c r="K152" s="258" t="s">
        <v>454</v>
      </c>
    </row>
    <row r="153" spans="1:13" ht="15.75">
      <c r="A153" s="140"/>
      <c r="B153" s="50"/>
      <c r="C153" s="51"/>
      <c r="D153" s="52"/>
      <c r="E153" s="52"/>
      <c r="F153" s="396" t="s">
        <v>452</v>
      </c>
      <c r="G153" s="71"/>
      <c r="H153" s="52" t="s">
        <v>21</v>
      </c>
      <c r="I153" s="82">
        <v>3</v>
      </c>
      <c r="J153" s="1079" t="s">
        <v>456</v>
      </c>
      <c r="K153" s="52" t="s">
        <v>457</v>
      </c>
    </row>
    <row r="154" spans="1:13" ht="15.75">
      <c r="A154" s="141"/>
      <c r="B154" s="55"/>
      <c r="C154" s="56"/>
      <c r="D154" s="54"/>
      <c r="E154" s="54"/>
      <c r="F154" s="396" t="s">
        <v>458</v>
      </c>
      <c r="G154" s="71" t="s">
        <v>20</v>
      </c>
      <c r="H154" s="52" t="s">
        <v>51</v>
      </c>
      <c r="I154" s="82">
        <v>1</v>
      </c>
      <c r="J154" s="1079" t="s">
        <v>445</v>
      </c>
      <c r="K154" s="52" t="s">
        <v>447</v>
      </c>
      <c r="M154" t="s">
        <v>459</v>
      </c>
    </row>
    <row r="155" spans="1:13" ht="15.75">
      <c r="A155" s="141"/>
      <c r="B155" s="55"/>
      <c r="C155" s="56"/>
      <c r="D155" s="54"/>
      <c r="E155" s="54"/>
      <c r="F155" s="396"/>
      <c r="G155" s="471"/>
      <c r="H155" s="471" t="s">
        <v>32</v>
      </c>
      <c r="I155" s="472">
        <f>SUM(I150:I153)</f>
        <v>27</v>
      </c>
      <c r="J155" s="59"/>
      <c r="K155" s="54"/>
    </row>
    <row r="156" spans="1:13" ht="15.75">
      <c r="A156" s="141"/>
      <c r="B156" s="55"/>
      <c r="C156" s="56"/>
      <c r="D156" s="54"/>
      <c r="E156" s="54"/>
      <c r="F156" s="394" t="s">
        <v>455</v>
      </c>
      <c r="G156" s="890"/>
      <c r="H156" s="256" t="s">
        <v>17</v>
      </c>
      <c r="I156" s="477">
        <v>0</v>
      </c>
      <c r="J156" s="262" t="s">
        <v>380</v>
      </c>
      <c r="K156" s="260" t="s">
        <v>381</v>
      </c>
    </row>
    <row r="157" spans="1:13" ht="15.75">
      <c r="A157" s="141"/>
      <c r="B157" s="55"/>
      <c r="C157" s="56"/>
      <c r="D157" s="54"/>
      <c r="E157" s="54"/>
      <c r="F157" s="394" t="s">
        <v>455</v>
      </c>
      <c r="G157" s="185"/>
      <c r="H157" s="256" t="s">
        <v>382</v>
      </c>
      <c r="I157" s="477">
        <v>0</v>
      </c>
      <c r="J157" s="262" t="s">
        <v>380</v>
      </c>
      <c r="K157" s="260" t="s">
        <v>381</v>
      </c>
    </row>
    <row r="158" spans="1:13" ht="15.75">
      <c r="A158" s="141"/>
      <c r="B158" s="55"/>
      <c r="C158" s="56"/>
      <c r="D158" s="54"/>
      <c r="E158" s="54"/>
      <c r="F158" s="394" t="s">
        <v>455</v>
      </c>
      <c r="G158" s="185" t="s">
        <v>98</v>
      </c>
      <c r="H158" s="1073" t="s">
        <v>21</v>
      </c>
      <c r="I158" s="194">
        <v>6</v>
      </c>
      <c r="J158" s="59" t="s">
        <v>423</v>
      </c>
      <c r="K158" s="54" t="s">
        <v>424</v>
      </c>
    </row>
    <row r="159" spans="1:13" ht="15.75">
      <c r="A159" s="141"/>
      <c r="B159" s="55"/>
      <c r="C159" s="56"/>
      <c r="D159" s="54"/>
      <c r="E159" s="54"/>
      <c r="F159" s="394" t="s">
        <v>455</v>
      </c>
      <c r="G159" s="185"/>
      <c r="H159" s="1073" t="s">
        <v>17</v>
      </c>
      <c r="I159" s="194">
        <v>5</v>
      </c>
      <c r="J159" s="59" t="s">
        <v>423</v>
      </c>
      <c r="K159" s="54" t="s">
        <v>424</v>
      </c>
    </row>
    <row r="160" spans="1:13" ht="15.75">
      <c r="A160" s="141"/>
      <c r="B160" s="55"/>
      <c r="C160" s="56"/>
      <c r="D160" s="54"/>
      <c r="E160" s="54"/>
      <c r="F160" s="57"/>
      <c r="G160" s="185"/>
      <c r="H160" s="58" t="s">
        <v>460</v>
      </c>
      <c r="I160" s="83">
        <v>1</v>
      </c>
      <c r="J160" s="59" t="s">
        <v>380</v>
      </c>
      <c r="K160" s="54" t="s">
        <v>381</v>
      </c>
    </row>
    <row r="161" spans="1:11" ht="15.75">
      <c r="A161" s="1124"/>
      <c r="B161" s="1204"/>
      <c r="C161" s="1204"/>
      <c r="D161" s="1204"/>
      <c r="E161" s="1204"/>
      <c r="F161" s="1204"/>
      <c r="G161" s="1205"/>
      <c r="H161" s="397" t="s">
        <v>32</v>
      </c>
      <c r="I161" s="398">
        <f>SUM(I156:I160)</f>
        <v>12</v>
      </c>
      <c r="J161" s="1159"/>
      <c r="K161" s="1113"/>
    </row>
    <row r="162" spans="1:11" ht="15.75">
      <c r="A162" s="138">
        <v>45726</v>
      </c>
      <c r="B162" s="85">
        <v>0.33333333333333331</v>
      </c>
      <c r="C162" s="62">
        <v>2</v>
      </c>
      <c r="D162" s="61" t="s">
        <v>418</v>
      </c>
      <c r="E162" s="61" t="s">
        <v>284</v>
      </c>
      <c r="F162" s="63" t="s">
        <v>379</v>
      </c>
      <c r="G162" s="62">
        <v>22</v>
      </c>
      <c r="H162" s="1183"/>
      <c r="I162" s="1184"/>
      <c r="J162" s="1184"/>
      <c r="K162" s="1185"/>
    </row>
    <row r="163" spans="1:11" ht="15.75">
      <c r="A163" s="365"/>
      <c r="B163" s="52"/>
      <c r="C163" s="52"/>
      <c r="D163" s="52"/>
      <c r="E163" s="52"/>
      <c r="F163" s="52" t="s">
        <v>452</v>
      </c>
      <c r="G163" s="52"/>
      <c r="H163" s="47" t="s">
        <v>81</v>
      </c>
      <c r="I163" s="83">
        <v>18</v>
      </c>
      <c r="J163" s="47" t="s">
        <v>432</v>
      </c>
      <c r="K163" s="47" t="s">
        <v>101</v>
      </c>
    </row>
    <row r="164" spans="1:11" ht="15.75">
      <c r="A164" s="365"/>
      <c r="B164" s="52"/>
      <c r="C164" s="52"/>
      <c r="D164" s="52"/>
      <c r="E164" s="52"/>
      <c r="F164" s="52" t="s">
        <v>455</v>
      </c>
      <c r="G164" s="52"/>
      <c r="H164" s="130" t="s">
        <v>51</v>
      </c>
      <c r="I164" s="130">
        <v>12</v>
      </c>
      <c r="J164" s="71" t="s">
        <v>403</v>
      </c>
      <c r="K164" s="71" t="s">
        <v>404</v>
      </c>
    </row>
    <row r="165" spans="1:11" ht="15.75">
      <c r="A165" s="365"/>
      <c r="B165" s="52"/>
      <c r="C165" s="52"/>
      <c r="D165" s="52"/>
      <c r="E165" s="52"/>
      <c r="F165" s="52"/>
      <c r="G165" s="52"/>
      <c r="H165" s="130"/>
      <c r="I165" s="130"/>
      <c r="J165" s="71"/>
      <c r="K165" s="71"/>
    </row>
    <row r="166" spans="1:11" ht="15.75">
      <c r="A166" s="365"/>
      <c r="B166" s="52"/>
      <c r="C166" s="52"/>
      <c r="D166" s="52"/>
      <c r="E166" s="52"/>
      <c r="F166" s="52"/>
      <c r="G166" s="52"/>
      <c r="H166" s="130"/>
      <c r="I166" s="130"/>
      <c r="J166" s="71"/>
      <c r="K166" s="71"/>
    </row>
    <row r="167" spans="1:11" ht="15.75">
      <c r="A167" s="366"/>
      <c r="B167" s="54"/>
      <c r="C167" s="54"/>
      <c r="D167" s="54"/>
      <c r="E167" s="54"/>
      <c r="F167" s="54"/>
      <c r="G167" s="54"/>
      <c r="H167" s="176"/>
      <c r="I167" s="176"/>
      <c r="J167" s="185"/>
      <c r="K167" s="185"/>
    </row>
    <row r="168" spans="1:11" ht="15.75">
      <c r="A168" s="367"/>
      <c r="B168" s="1047"/>
      <c r="C168" s="1047"/>
      <c r="D168" s="1047"/>
      <c r="E168" s="1047"/>
      <c r="F168" s="1047"/>
      <c r="G168" s="1048"/>
      <c r="H168" s="75" t="s">
        <v>32</v>
      </c>
      <c r="I168" s="131">
        <f>SUM(I163:I167)</f>
        <v>30</v>
      </c>
      <c r="J168" s="1159"/>
      <c r="K168" s="1113"/>
    </row>
    <row r="169" spans="1:11" ht="15.75">
      <c r="A169" s="142">
        <v>45727</v>
      </c>
      <c r="B169" s="1052" t="s">
        <v>11</v>
      </c>
      <c r="C169" s="132">
        <v>2</v>
      </c>
      <c r="D169" s="133" t="s">
        <v>70</v>
      </c>
      <c r="E169" s="133" t="s">
        <v>284</v>
      </c>
      <c r="F169" s="134" t="s">
        <v>461</v>
      </c>
      <c r="G169" s="132"/>
      <c r="H169" s="1207"/>
      <c r="I169" s="1208"/>
      <c r="J169" s="1208"/>
      <c r="K169" s="1209"/>
    </row>
    <row r="170" spans="1:11" ht="15.75">
      <c r="A170" s="139"/>
      <c r="B170" s="45"/>
      <c r="C170" s="46"/>
      <c r="D170" s="47"/>
      <c r="E170" s="47"/>
      <c r="F170" s="48"/>
      <c r="G170" s="136"/>
      <c r="H170" s="47" t="s">
        <v>56</v>
      </c>
      <c r="I170" s="83">
        <v>55</v>
      </c>
      <c r="J170" s="47" t="s">
        <v>70</v>
      </c>
      <c r="K170" s="47" t="s">
        <v>71</v>
      </c>
    </row>
    <row r="171" spans="1:11" ht="15.75">
      <c r="A171" s="140"/>
      <c r="B171" s="50"/>
      <c r="C171" s="51"/>
      <c r="D171" s="52"/>
      <c r="E171" s="52"/>
      <c r="F171" s="53"/>
      <c r="G171" s="71"/>
      <c r="H171" s="1073"/>
      <c r="I171" s="81"/>
      <c r="J171" s="1079"/>
      <c r="K171" s="52"/>
    </row>
    <row r="172" spans="1:11" ht="15.75">
      <c r="A172" s="140"/>
      <c r="B172" s="50"/>
      <c r="C172" s="51"/>
      <c r="D172" s="52"/>
      <c r="E172" s="52"/>
      <c r="F172" s="53"/>
      <c r="G172" s="71"/>
      <c r="H172" s="1073"/>
      <c r="I172" s="81"/>
      <c r="J172" s="1079"/>
      <c r="K172" s="52"/>
    </row>
    <row r="173" spans="1:11" ht="15.75">
      <c r="A173" s="140"/>
      <c r="B173" s="50"/>
      <c r="C173" s="51"/>
      <c r="D173" s="52"/>
      <c r="E173" s="52"/>
      <c r="F173" s="53"/>
      <c r="G173" s="71"/>
      <c r="H173" s="1073"/>
      <c r="I173" s="82"/>
      <c r="J173" s="1079"/>
      <c r="K173" s="52"/>
    </row>
    <row r="174" spans="1:11" ht="15.75">
      <c r="A174" s="141"/>
      <c r="B174" s="55"/>
      <c r="C174" s="56"/>
      <c r="D174" s="54"/>
      <c r="E174" s="54"/>
      <c r="F174" s="57"/>
      <c r="G174" s="185"/>
      <c r="H174" s="58"/>
      <c r="I174" s="83"/>
      <c r="J174" s="59"/>
      <c r="K174" s="54"/>
    </row>
    <row r="175" spans="1:11" ht="15.75">
      <c r="A175" s="1124"/>
      <c r="B175" s="1125"/>
      <c r="C175" s="1125"/>
      <c r="D175" s="1125"/>
      <c r="E175" s="1125"/>
      <c r="F175" s="1125"/>
      <c r="G175" s="1205"/>
      <c r="H175" s="60" t="s">
        <v>32</v>
      </c>
      <c r="I175" s="131">
        <f>SUM(I170:I174)</f>
        <v>55</v>
      </c>
      <c r="J175" s="1159"/>
      <c r="K175" s="1111"/>
    </row>
    <row r="176" spans="1:11" s="72" customFormat="1" ht="15.75">
      <c r="A176" s="368" t="s">
        <v>462</v>
      </c>
      <c r="B176" s="313" t="s">
        <v>215</v>
      </c>
      <c r="C176" s="313">
        <v>2</v>
      </c>
      <c r="D176" s="313" t="s">
        <v>418</v>
      </c>
      <c r="E176" s="313" t="s">
        <v>284</v>
      </c>
      <c r="F176" s="306" t="s">
        <v>379</v>
      </c>
      <c r="G176" s="305">
        <v>22</v>
      </c>
      <c r="H176" s="307"/>
      <c r="I176" s="308"/>
      <c r="J176" s="309"/>
      <c r="K176" s="310"/>
    </row>
    <row r="177" spans="1:11" s="72" customFormat="1" ht="15.75">
      <c r="A177" s="361"/>
      <c r="B177" s="312"/>
      <c r="C177" s="312"/>
      <c r="D177" s="312"/>
      <c r="E177" s="300"/>
      <c r="F177" s="342"/>
      <c r="G177" s="300"/>
      <c r="H177" s="490" t="s">
        <v>21</v>
      </c>
      <c r="I177" s="491">
        <v>20</v>
      </c>
      <c r="J177" s="304" t="s">
        <v>383</v>
      </c>
      <c r="K177" s="344" t="s">
        <v>384</v>
      </c>
    </row>
    <row r="178" spans="1:11" s="72" customFormat="1" ht="15.75">
      <c r="A178" s="361"/>
      <c r="B178" s="74"/>
      <c r="C178" s="74"/>
      <c r="D178" s="74"/>
      <c r="E178" s="74"/>
      <c r="F178" s="74"/>
      <c r="G178" s="74"/>
      <c r="H178" s="77" t="s">
        <v>463</v>
      </c>
      <c r="I178" s="77">
        <v>1</v>
      </c>
      <c r="J178" s="78" t="s">
        <v>383</v>
      </c>
      <c r="K178" s="78" t="s">
        <v>101</v>
      </c>
    </row>
    <row r="179" spans="1:11" s="72" customFormat="1" ht="15.75">
      <c r="A179" s="369"/>
      <c r="B179" s="340"/>
      <c r="C179" s="340"/>
      <c r="D179" s="340"/>
      <c r="E179" s="302"/>
      <c r="F179" s="492"/>
      <c r="G179" s="302"/>
      <c r="H179" s="493"/>
      <c r="I179" s="494"/>
      <c r="J179" s="428"/>
      <c r="K179" s="495"/>
    </row>
    <row r="180" spans="1:11" ht="15.75">
      <c r="A180" s="360"/>
      <c r="B180" s="1058"/>
      <c r="C180" s="1058"/>
      <c r="D180" s="1058"/>
      <c r="E180" s="1058"/>
      <c r="F180" s="1041"/>
      <c r="G180" s="1059"/>
      <c r="H180" s="60"/>
      <c r="I180" s="301">
        <f>SUM(I177:I179)</f>
        <v>21</v>
      </c>
      <c r="J180" s="1056"/>
      <c r="K180" s="1029"/>
    </row>
    <row r="181" spans="1:11" ht="15.75">
      <c r="A181" s="138">
        <v>45730</v>
      </c>
      <c r="B181" s="1049" t="s">
        <v>11</v>
      </c>
      <c r="C181" s="62">
        <v>2</v>
      </c>
      <c r="D181" s="61" t="s">
        <v>435</v>
      </c>
      <c r="E181" s="61" t="s">
        <v>284</v>
      </c>
      <c r="F181" s="63" t="s">
        <v>377</v>
      </c>
      <c r="G181" s="62">
        <v>70</v>
      </c>
      <c r="H181" s="1183"/>
      <c r="I181" s="1184"/>
      <c r="J181" s="1184"/>
      <c r="K181" s="1185"/>
    </row>
    <row r="182" spans="1:11" ht="15.75">
      <c r="A182" s="139"/>
      <c r="B182" s="45"/>
      <c r="C182" s="46"/>
      <c r="D182" s="47"/>
      <c r="E182" s="47"/>
      <c r="F182" s="48"/>
      <c r="G182" s="136" t="s">
        <v>442</v>
      </c>
      <c r="H182" s="47" t="s">
        <v>81</v>
      </c>
      <c r="I182" s="83">
        <v>10</v>
      </c>
      <c r="J182" s="47" t="s">
        <v>464</v>
      </c>
      <c r="K182" s="47" t="s">
        <v>465</v>
      </c>
    </row>
    <row r="183" spans="1:11" ht="15.75">
      <c r="A183" s="140"/>
      <c r="B183" s="50"/>
      <c r="C183" s="51"/>
      <c r="D183" s="52"/>
      <c r="E183" s="52"/>
      <c r="F183" s="53"/>
      <c r="G183" s="71"/>
      <c r="H183" s="1073" t="s">
        <v>17</v>
      </c>
      <c r="I183" s="81">
        <v>6</v>
      </c>
      <c r="J183" s="1079" t="s">
        <v>18</v>
      </c>
      <c r="K183" s="52" t="s">
        <v>19</v>
      </c>
    </row>
    <row r="184" spans="1:11" ht="15.75">
      <c r="A184" s="140"/>
      <c r="B184" s="50"/>
      <c r="C184" s="51"/>
      <c r="D184" s="52"/>
      <c r="E184" s="52"/>
      <c r="F184" s="53"/>
      <c r="G184" s="71" t="s">
        <v>466</v>
      </c>
      <c r="H184" s="1073" t="s">
        <v>81</v>
      </c>
      <c r="I184" s="81">
        <v>9</v>
      </c>
      <c r="J184" s="1079" t="s">
        <v>467</v>
      </c>
      <c r="K184" s="52" t="s">
        <v>468</v>
      </c>
    </row>
    <row r="185" spans="1:11" ht="15.75">
      <c r="A185" s="140"/>
      <c r="B185" s="50"/>
      <c r="C185" s="51"/>
      <c r="D185" s="52"/>
      <c r="E185" s="52"/>
      <c r="F185" s="53"/>
      <c r="G185" s="71"/>
      <c r="H185" s="1073"/>
      <c r="I185" s="82"/>
      <c r="J185" s="1079"/>
      <c r="K185" s="52"/>
    </row>
    <row r="186" spans="1:11" ht="15.75">
      <c r="A186" s="141"/>
      <c r="B186" s="55"/>
      <c r="C186" s="56"/>
      <c r="D186" s="54"/>
      <c r="E186" s="54"/>
      <c r="F186" s="57"/>
      <c r="G186" s="185"/>
      <c r="H186" s="58"/>
      <c r="I186" s="83"/>
      <c r="J186" s="59"/>
      <c r="K186" s="54"/>
    </row>
    <row r="187" spans="1:11" ht="15.75">
      <c r="A187" s="1124"/>
      <c r="B187" s="1204"/>
      <c r="C187" s="1204"/>
      <c r="D187" s="1204"/>
      <c r="E187" s="1204"/>
      <c r="F187" s="1204"/>
      <c r="G187" s="1205"/>
      <c r="H187" s="75" t="s">
        <v>32</v>
      </c>
      <c r="I187" s="131">
        <f>SUM(I182:I186)</f>
        <v>25</v>
      </c>
      <c r="J187" s="1159"/>
      <c r="K187" s="1113"/>
    </row>
    <row r="188" spans="1:11" ht="15.75">
      <c r="A188" s="368" t="s">
        <v>469</v>
      </c>
      <c r="B188" s="313" t="s">
        <v>215</v>
      </c>
      <c r="C188" s="313">
        <v>2</v>
      </c>
      <c r="D188" s="313" t="s">
        <v>418</v>
      </c>
      <c r="E188" s="313" t="s">
        <v>284</v>
      </c>
      <c r="F188" s="306" t="s">
        <v>379</v>
      </c>
      <c r="G188" s="305">
        <v>22</v>
      </c>
      <c r="H188" s="307"/>
      <c r="I188" s="308"/>
      <c r="J188" s="309"/>
      <c r="K188" s="310"/>
    </row>
    <row r="189" spans="1:11" ht="15.75">
      <c r="A189" s="361"/>
      <c r="B189" s="314"/>
      <c r="C189" s="314"/>
      <c r="D189" s="314"/>
      <c r="E189" s="311"/>
      <c r="F189" s="296"/>
      <c r="G189" s="478" t="s">
        <v>104</v>
      </c>
      <c r="H189" s="298" t="s">
        <v>17</v>
      </c>
      <c r="I189" s="303">
        <v>22</v>
      </c>
      <c r="J189" s="304" t="s">
        <v>383</v>
      </c>
      <c r="K189" s="299" t="s">
        <v>384</v>
      </c>
    </row>
    <row r="190" spans="1:11" ht="15.75">
      <c r="A190" s="360"/>
      <c r="B190" s="1058"/>
      <c r="C190" s="1058"/>
      <c r="D190" s="1058"/>
      <c r="E190" s="1058"/>
      <c r="F190" s="1041"/>
      <c r="G190" s="1059"/>
      <c r="H190" s="60"/>
      <c r="I190" s="301">
        <f>SUM(I189:I189)</f>
        <v>22</v>
      </c>
      <c r="J190" s="1056"/>
      <c r="K190" s="1029"/>
    </row>
    <row r="191" spans="1:11" ht="15.75">
      <c r="A191" s="142">
        <v>45737</v>
      </c>
      <c r="B191" s="1052" t="s">
        <v>11</v>
      </c>
      <c r="C191" s="132">
        <v>2</v>
      </c>
      <c r="D191" s="133" t="s">
        <v>470</v>
      </c>
      <c r="E191" s="133" t="s">
        <v>284</v>
      </c>
      <c r="F191" s="134" t="s">
        <v>471</v>
      </c>
      <c r="G191" s="132">
        <v>25</v>
      </c>
      <c r="H191" s="1207"/>
      <c r="I191" s="1208"/>
      <c r="J191" s="1208"/>
      <c r="K191" s="1209"/>
    </row>
    <row r="192" spans="1:11" ht="15.75">
      <c r="A192" s="139"/>
      <c r="B192" s="47"/>
      <c r="C192" s="47"/>
      <c r="D192" s="47"/>
      <c r="E192" s="47"/>
      <c r="F192" s="47"/>
      <c r="G192" s="47"/>
      <c r="H192" s="135" t="s">
        <v>37</v>
      </c>
      <c r="I192" s="135">
        <v>24</v>
      </c>
      <c r="J192" s="136" t="s">
        <v>472</v>
      </c>
      <c r="K192" s="136" t="s">
        <v>473</v>
      </c>
    </row>
    <row r="193" spans="1:11" s="227" customFormat="1" ht="15.75">
      <c r="A193" s="140"/>
      <c r="B193" s="52"/>
      <c r="C193" s="52"/>
      <c r="D193" s="52"/>
      <c r="E193" s="52"/>
      <c r="F193" s="52"/>
      <c r="G193" s="52"/>
      <c r="H193" s="130"/>
      <c r="I193" s="130"/>
      <c r="J193" s="71"/>
      <c r="K193" s="71"/>
    </row>
    <row r="194" spans="1:11" ht="15.75">
      <c r="A194" s="140"/>
      <c r="B194" s="52"/>
      <c r="C194" s="52"/>
      <c r="D194" s="52"/>
      <c r="E194" s="52"/>
      <c r="F194" s="52"/>
      <c r="G194" s="52"/>
      <c r="H194" s="130"/>
      <c r="I194" s="130"/>
      <c r="J194" s="71"/>
      <c r="K194" s="71"/>
    </row>
    <row r="195" spans="1:11" ht="15.75">
      <c r="A195" s="140"/>
      <c r="B195" s="52"/>
      <c r="C195" s="52"/>
      <c r="D195" s="52"/>
      <c r="E195" s="52"/>
      <c r="F195" s="52"/>
      <c r="G195" s="52"/>
      <c r="H195" s="130"/>
      <c r="I195" s="130"/>
      <c r="J195" s="71"/>
      <c r="K195" s="71"/>
    </row>
    <row r="196" spans="1:11" ht="15.75">
      <c r="A196" s="370"/>
      <c r="B196" s="1067"/>
      <c r="C196" s="1067"/>
      <c r="D196" s="1067"/>
      <c r="E196" s="1067"/>
      <c r="F196" s="1067"/>
      <c r="G196" s="1067"/>
      <c r="H196" s="252" t="s">
        <v>92</v>
      </c>
      <c r="I196" s="252">
        <f>SUM(I192:I195)</f>
        <v>24</v>
      </c>
      <c r="J196" s="253"/>
      <c r="K196" s="253"/>
    </row>
    <row r="197" spans="1:11" ht="15.75">
      <c r="A197" s="138">
        <v>45740</v>
      </c>
      <c r="B197" s="248" t="s">
        <v>11</v>
      </c>
      <c r="C197" s="248">
        <v>2</v>
      </c>
      <c r="D197" s="248" t="s">
        <v>445</v>
      </c>
      <c r="E197" s="248" t="s">
        <v>284</v>
      </c>
      <c r="F197" s="248" t="s">
        <v>474</v>
      </c>
      <c r="G197" s="248">
        <v>25</v>
      </c>
      <c r="H197" s="249"/>
      <c r="I197" s="249"/>
      <c r="J197" s="250"/>
      <c r="K197" s="251"/>
    </row>
    <row r="198" spans="1:11" ht="15.75">
      <c r="A198" s="139"/>
      <c r="B198" s="47"/>
      <c r="C198" s="47"/>
      <c r="D198" s="47"/>
      <c r="E198" s="47"/>
      <c r="F198" s="47"/>
      <c r="G198" s="47" t="s">
        <v>229</v>
      </c>
      <c r="H198" s="497" t="s">
        <v>21</v>
      </c>
      <c r="I198" s="497">
        <v>0</v>
      </c>
      <c r="J198" s="498" t="s">
        <v>445</v>
      </c>
      <c r="K198" s="498" t="s">
        <v>447</v>
      </c>
    </row>
    <row r="199" spans="1:11" ht="15.75">
      <c r="A199" s="140"/>
      <c r="B199" s="52"/>
      <c r="C199" s="52"/>
      <c r="D199" s="52"/>
      <c r="E199" s="52"/>
      <c r="F199" s="52"/>
      <c r="G199" s="52" t="s">
        <v>135</v>
      </c>
      <c r="H199" s="130" t="s">
        <v>17</v>
      </c>
      <c r="I199" s="130">
        <v>7</v>
      </c>
      <c r="J199" s="71" t="s">
        <v>445</v>
      </c>
      <c r="K199" s="71" t="s">
        <v>447</v>
      </c>
    </row>
    <row r="200" spans="1:11" ht="15.75">
      <c r="A200" s="140"/>
      <c r="B200" s="52"/>
      <c r="C200" s="52"/>
      <c r="D200" s="52"/>
      <c r="E200" s="52"/>
      <c r="F200" s="52"/>
      <c r="G200" s="52" t="s">
        <v>135</v>
      </c>
      <c r="H200" s="130" t="s">
        <v>196</v>
      </c>
      <c r="I200" s="130">
        <v>1</v>
      </c>
      <c r="J200" s="71" t="s">
        <v>453</v>
      </c>
      <c r="K200" s="71" t="s">
        <v>454</v>
      </c>
    </row>
    <row r="201" spans="1:11" ht="15.75">
      <c r="A201" s="370"/>
      <c r="B201" s="1067"/>
      <c r="C201" s="1067"/>
      <c r="D201" s="1067"/>
      <c r="E201" s="1067"/>
      <c r="F201" s="1067"/>
      <c r="G201" s="1067"/>
      <c r="H201" s="252" t="s">
        <v>32</v>
      </c>
      <c r="I201" s="252">
        <f>SUM(I198:I200)</f>
        <v>8</v>
      </c>
      <c r="J201" s="253"/>
      <c r="K201" s="253"/>
    </row>
    <row r="202" spans="1:11" ht="15.75">
      <c r="A202" s="138">
        <v>45742</v>
      </c>
      <c r="B202" s="1049" t="s">
        <v>11</v>
      </c>
      <c r="C202" s="62">
        <v>2</v>
      </c>
      <c r="D202" s="61" t="s">
        <v>425</v>
      </c>
      <c r="E202" s="61" t="s">
        <v>475</v>
      </c>
      <c r="F202" s="63" t="s">
        <v>426</v>
      </c>
      <c r="G202" s="62">
        <v>30</v>
      </c>
      <c r="H202" s="1183"/>
      <c r="I202" s="1184"/>
      <c r="J202" s="1184"/>
      <c r="K202" s="1185"/>
    </row>
    <row r="203" spans="1:11" ht="15.75">
      <c r="A203" s="140"/>
      <c r="B203" s="52"/>
      <c r="C203" s="52"/>
      <c r="D203" s="52"/>
      <c r="E203" s="52"/>
      <c r="F203" s="52"/>
      <c r="G203" s="52" t="s">
        <v>16</v>
      </c>
      <c r="H203" s="49" t="s">
        <v>476</v>
      </c>
      <c r="I203" s="49">
        <v>16</v>
      </c>
      <c r="J203" s="47" t="s">
        <v>428</v>
      </c>
      <c r="K203" s="47" t="s">
        <v>429</v>
      </c>
    </row>
    <row r="204" spans="1:11" ht="15.75">
      <c r="A204" s="140"/>
      <c r="B204" s="52"/>
      <c r="C204" s="52"/>
      <c r="D204" s="52"/>
      <c r="E204" s="52"/>
      <c r="F204" s="52"/>
      <c r="G204" s="52"/>
      <c r="H204" s="130"/>
      <c r="I204" s="130"/>
      <c r="J204" s="71"/>
      <c r="K204" s="71"/>
    </row>
    <row r="205" spans="1:11" ht="15.75">
      <c r="A205" s="140"/>
      <c r="B205" s="52"/>
      <c r="C205" s="52"/>
      <c r="D205" s="52"/>
      <c r="E205" s="52"/>
      <c r="F205" s="52"/>
      <c r="G205" s="52"/>
      <c r="H205" s="130"/>
      <c r="I205" s="130"/>
      <c r="J205" s="71"/>
      <c r="K205" s="71"/>
    </row>
    <row r="206" spans="1:11" ht="15.75">
      <c r="A206" s="140"/>
      <c r="B206" s="52"/>
      <c r="C206" s="52"/>
      <c r="D206" s="52"/>
      <c r="E206" s="52"/>
      <c r="F206" s="52"/>
      <c r="G206" s="52"/>
      <c r="H206" s="130"/>
      <c r="I206" s="130"/>
      <c r="J206" s="71"/>
      <c r="K206" s="71"/>
    </row>
    <row r="207" spans="1:11" ht="15.75">
      <c r="A207" s="1124"/>
      <c r="B207" s="1125"/>
      <c r="C207" s="1125"/>
      <c r="D207" s="1125"/>
      <c r="E207" s="1125"/>
      <c r="F207" s="1125"/>
      <c r="G207" s="1126"/>
      <c r="H207" s="60" t="s">
        <v>32</v>
      </c>
      <c r="I207" s="69">
        <f>SUM(I203:I206)</f>
        <v>16</v>
      </c>
      <c r="J207" s="1144"/>
      <c r="K207" s="1111"/>
    </row>
    <row r="208" spans="1:11" ht="15.75">
      <c r="A208" s="142">
        <v>45744</v>
      </c>
      <c r="B208" s="1052" t="s">
        <v>11</v>
      </c>
      <c r="C208" s="132">
        <v>2</v>
      </c>
      <c r="D208" s="133" t="s">
        <v>477</v>
      </c>
      <c r="E208" s="133" t="s">
        <v>284</v>
      </c>
      <c r="F208" s="134" t="s">
        <v>478</v>
      </c>
      <c r="G208" s="132">
        <v>25</v>
      </c>
      <c r="H208" s="1207"/>
      <c r="I208" s="1208"/>
      <c r="J208" s="1208"/>
      <c r="K208" s="1209"/>
    </row>
    <row r="209" spans="1:11" ht="15.75">
      <c r="A209" s="139"/>
      <c r="B209" s="45"/>
      <c r="C209" s="46"/>
      <c r="D209" s="47"/>
      <c r="E209" s="47"/>
      <c r="F209" s="48"/>
      <c r="G209" s="136"/>
      <c r="H209" s="47" t="s">
        <v>48</v>
      </c>
      <c r="I209" s="83">
        <v>11</v>
      </c>
      <c r="J209" s="47" t="s">
        <v>423</v>
      </c>
      <c r="K209" s="192" t="s">
        <v>424</v>
      </c>
    </row>
    <row r="210" spans="1:11" ht="15.75">
      <c r="A210" s="140"/>
      <c r="B210" s="50"/>
      <c r="C210" s="51"/>
      <c r="D210" s="52"/>
      <c r="E210" s="52"/>
      <c r="F210" s="53"/>
      <c r="G210" s="71"/>
      <c r="H210" s="1073" t="s">
        <v>21</v>
      </c>
      <c r="I210" s="81">
        <v>13</v>
      </c>
      <c r="J210" s="1079" t="s">
        <v>423</v>
      </c>
      <c r="K210" s="52" t="s">
        <v>424</v>
      </c>
    </row>
    <row r="211" spans="1:11" ht="15.75">
      <c r="A211" s="140"/>
      <c r="B211" s="50"/>
      <c r="C211" s="51"/>
      <c r="D211" s="52"/>
      <c r="E211" s="52"/>
      <c r="F211" s="53"/>
      <c r="G211" s="71"/>
      <c r="H211" s="1073" t="s">
        <v>17</v>
      </c>
      <c r="I211" s="81">
        <v>9</v>
      </c>
      <c r="J211" s="1079" t="s">
        <v>423</v>
      </c>
      <c r="K211" s="52" t="s">
        <v>424</v>
      </c>
    </row>
    <row r="212" spans="1:11" ht="15.75">
      <c r="A212" s="140"/>
      <c r="B212" s="50"/>
      <c r="C212" s="51"/>
      <c r="D212" s="52"/>
      <c r="E212" s="52"/>
      <c r="F212" s="53"/>
      <c r="G212" s="71"/>
      <c r="H212" s="1073" t="s">
        <v>479</v>
      </c>
      <c r="I212" s="82">
        <v>2</v>
      </c>
      <c r="J212" s="1079" t="s">
        <v>472</v>
      </c>
      <c r="K212" s="52" t="s">
        <v>480</v>
      </c>
    </row>
    <row r="213" spans="1:11" ht="15.75">
      <c r="A213" s="141"/>
      <c r="B213" s="55"/>
      <c r="C213" s="56"/>
      <c r="D213" s="54"/>
      <c r="E213" s="54"/>
      <c r="F213" s="57"/>
      <c r="G213" s="185"/>
      <c r="H213" s="58"/>
      <c r="I213" s="83"/>
      <c r="J213" s="59"/>
      <c r="K213" s="54"/>
    </row>
    <row r="214" spans="1:11" ht="15.75">
      <c r="A214" s="1124"/>
      <c r="B214" s="1125"/>
      <c r="C214" s="1125"/>
      <c r="D214" s="1125"/>
      <c r="E214" s="1125"/>
      <c r="F214" s="1125"/>
      <c r="G214" s="1126"/>
      <c r="H214" s="60" t="s">
        <v>32</v>
      </c>
      <c r="I214" s="69">
        <f>SUM(I209:I213)</f>
        <v>35</v>
      </c>
      <c r="J214" s="1144"/>
      <c r="K214" s="1111"/>
    </row>
    <row r="215" spans="1:11" ht="15.75">
      <c r="A215" s="142">
        <v>45751</v>
      </c>
      <c r="B215" s="1052" t="s">
        <v>11</v>
      </c>
      <c r="C215" s="132">
        <v>2</v>
      </c>
      <c r="D215" s="133" t="s">
        <v>448</v>
      </c>
      <c r="E215" s="133" t="s">
        <v>284</v>
      </c>
      <c r="F215" s="134" t="s">
        <v>449</v>
      </c>
      <c r="G215" s="132">
        <v>25</v>
      </c>
      <c r="H215" s="1207"/>
      <c r="I215" s="1208"/>
      <c r="J215" s="1208"/>
      <c r="K215" s="1209"/>
    </row>
    <row r="216" spans="1:11" ht="15.75">
      <c r="A216" s="139"/>
      <c r="B216" s="45"/>
      <c r="C216" s="46"/>
      <c r="D216" s="47"/>
      <c r="E216" s="47"/>
      <c r="F216" s="48"/>
      <c r="G216" s="136" t="s">
        <v>135</v>
      </c>
      <c r="H216" s="1073" t="s">
        <v>48</v>
      </c>
      <c r="I216" s="82">
        <v>7</v>
      </c>
      <c r="J216" s="1079" t="s">
        <v>46</v>
      </c>
      <c r="K216" s="52" t="s">
        <v>47</v>
      </c>
    </row>
    <row r="217" spans="1:11" ht="15.75">
      <c r="A217" s="140"/>
      <c r="B217" s="50"/>
      <c r="C217" s="51"/>
      <c r="D217" s="52"/>
      <c r="E217" s="52"/>
      <c r="F217" s="53"/>
      <c r="G217" s="71" t="s">
        <v>135</v>
      </c>
      <c r="H217" s="380" t="s">
        <v>51</v>
      </c>
      <c r="I217" s="83">
        <v>6</v>
      </c>
      <c r="J217" s="59" t="s">
        <v>46</v>
      </c>
      <c r="K217" s="54" t="s">
        <v>47</v>
      </c>
    </row>
    <row r="218" spans="1:11" ht="15.75">
      <c r="A218" s="140"/>
      <c r="B218" s="50"/>
      <c r="C218" s="51"/>
      <c r="D218" s="52"/>
      <c r="E218" s="52"/>
      <c r="F218" s="53"/>
      <c r="G218" s="71"/>
      <c r="H218" s="383" t="s">
        <v>48</v>
      </c>
      <c r="I218" s="487">
        <v>10</v>
      </c>
      <c r="J218" s="383" t="s">
        <v>271</v>
      </c>
      <c r="K218" s="54" t="s">
        <v>164</v>
      </c>
    </row>
    <row r="219" spans="1:11" ht="15.75">
      <c r="A219" s="140"/>
      <c r="B219" s="50"/>
      <c r="C219" s="51"/>
      <c r="D219" s="52"/>
      <c r="E219" s="52"/>
      <c r="F219" s="53"/>
      <c r="G219" s="294"/>
      <c r="H219" s="52" t="s">
        <v>481</v>
      </c>
      <c r="I219" s="488">
        <v>1</v>
      </c>
      <c r="J219" s="1079" t="s">
        <v>423</v>
      </c>
      <c r="K219" s="52" t="s">
        <v>424</v>
      </c>
    </row>
    <row r="220" spans="1:11" ht="15.75">
      <c r="A220" s="141"/>
      <c r="B220" s="55"/>
      <c r="C220" s="56"/>
      <c r="D220" s="54"/>
      <c r="E220" s="54"/>
      <c r="F220" s="187"/>
      <c r="G220" s="185"/>
      <c r="H220" s="380"/>
      <c r="I220" s="83"/>
      <c r="J220" s="59"/>
      <c r="K220" s="54"/>
    </row>
    <row r="221" spans="1:11" ht="15.75">
      <c r="A221" s="141"/>
      <c r="B221" s="381"/>
      <c r="C221" s="382"/>
      <c r="D221" s="383"/>
      <c r="E221" s="383"/>
      <c r="F221" s="187"/>
      <c r="G221" s="294"/>
      <c r="H221" s="383"/>
      <c r="I221" s="487"/>
      <c r="J221" s="383"/>
      <c r="K221" s="54"/>
    </row>
    <row r="222" spans="1:11" ht="15.75">
      <c r="A222" s="140"/>
      <c r="B222" s="50"/>
      <c r="C222" s="51"/>
      <c r="D222" s="52"/>
      <c r="E222" s="52"/>
      <c r="F222" s="53"/>
      <c r="G222" s="71"/>
      <c r="H222" s="52"/>
      <c r="I222" s="82"/>
      <c r="J222" s="52"/>
      <c r="K222" s="52"/>
    </row>
    <row r="223" spans="1:11" ht="15.75">
      <c r="A223" s="1227"/>
      <c r="B223" s="1228"/>
      <c r="C223" s="1228"/>
      <c r="D223" s="1228"/>
      <c r="E223" s="1228"/>
      <c r="F223" s="1228"/>
      <c r="G223" s="1229"/>
      <c r="H223" s="334" t="s">
        <v>32</v>
      </c>
      <c r="I223" s="199">
        <f>SUM(I216:I220)</f>
        <v>24</v>
      </c>
      <c r="J223" s="1196"/>
      <c r="K223" s="1197"/>
    </row>
    <row r="224" spans="1:11" ht="15.75">
      <c r="A224" s="142">
        <v>45754</v>
      </c>
      <c r="B224" s="1052" t="s">
        <v>11</v>
      </c>
      <c r="C224" s="132">
        <v>2</v>
      </c>
      <c r="D224" s="133" t="s">
        <v>482</v>
      </c>
      <c r="E224" s="133" t="s">
        <v>284</v>
      </c>
      <c r="F224" s="134" t="s">
        <v>483</v>
      </c>
      <c r="G224" s="132"/>
      <c r="H224" s="1207"/>
      <c r="I224" s="1208"/>
      <c r="J224" s="1208"/>
      <c r="K224" s="1209"/>
    </row>
    <row r="225" spans="1:11" ht="15.75">
      <c r="A225" s="365"/>
      <c r="B225" s="52"/>
      <c r="C225" s="52"/>
      <c r="D225" s="52"/>
      <c r="E225" s="52"/>
      <c r="F225" s="52"/>
      <c r="G225" s="52"/>
      <c r="H225" s="130" t="s">
        <v>94</v>
      </c>
      <c r="I225" s="130">
        <v>21</v>
      </c>
      <c r="J225" s="71" t="s">
        <v>484</v>
      </c>
      <c r="K225" s="71" t="s">
        <v>485</v>
      </c>
    </row>
    <row r="226" spans="1:11" ht="15.75">
      <c r="A226" s="365"/>
      <c r="B226" s="52"/>
      <c r="C226" s="52"/>
      <c r="D226" s="52"/>
      <c r="E226" s="52"/>
      <c r="F226" s="52"/>
      <c r="G226" s="52"/>
      <c r="H226" s="130"/>
      <c r="I226" s="130"/>
      <c r="J226" s="71"/>
      <c r="K226" s="71"/>
    </row>
    <row r="227" spans="1:11" ht="15.75">
      <c r="A227" s="360"/>
      <c r="B227" s="1069"/>
      <c r="C227" s="1069"/>
      <c r="D227" s="1069"/>
      <c r="E227" s="1069"/>
      <c r="F227" s="1069"/>
      <c r="G227" s="1070"/>
      <c r="H227" s="75" t="s">
        <v>32</v>
      </c>
      <c r="I227" s="131">
        <f>SUM(I225:I226)</f>
        <v>21</v>
      </c>
      <c r="J227" s="1159"/>
      <c r="K227" s="1113"/>
    </row>
    <row r="228" spans="1:11" ht="15.75">
      <c r="A228" s="173">
        <v>45755</v>
      </c>
      <c r="B228" s="1060" t="s">
        <v>11</v>
      </c>
      <c r="C228" s="174">
        <v>2</v>
      </c>
      <c r="D228" s="1060" t="s">
        <v>418</v>
      </c>
      <c r="E228" s="1060" t="s">
        <v>475</v>
      </c>
      <c r="F228" s="175" t="s">
        <v>379</v>
      </c>
      <c r="G228" s="174">
        <v>22</v>
      </c>
      <c r="H228" s="1231"/>
      <c r="I228" s="1231"/>
      <c r="J228" s="1231"/>
      <c r="K228" s="1231"/>
    </row>
    <row r="229" spans="1:11" ht="15.75">
      <c r="A229" s="365"/>
      <c r="B229" s="52"/>
      <c r="C229" s="52"/>
      <c r="D229" s="52"/>
      <c r="E229" s="52"/>
      <c r="F229" s="52"/>
      <c r="G229" s="52"/>
      <c r="H229" s="130" t="s">
        <v>486</v>
      </c>
      <c r="I229" s="130"/>
      <c r="J229" s="71"/>
      <c r="K229" s="71"/>
    </row>
    <row r="230" spans="1:11" ht="15.75">
      <c r="A230" s="365"/>
      <c r="B230" s="52"/>
      <c r="C230" s="52"/>
      <c r="D230" s="52"/>
      <c r="E230" s="52"/>
      <c r="F230" s="52"/>
      <c r="G230" s="52" t="s">
        <v>487</v>
      </c>
      <c r="H230" s="130" t="s">
        <v>81</v>
      </c>
      <c r="I230" s="130">
        <v>11</v>
      </c>
      <c r="J230" s="71" t="s">
        <v>432</v>
      </c>
      <c r="K230" s="71" t="s">
        <v>101</v>
      </c>
    </row>
    <row r="231" spans="1:11" ht="15.75">
      <c r="A231" s="365"/>
      <c r="B231" s="52"/>
      <c r="C231" s="52"/>
      <c r="D231" s="52"/>
      <c r="E231" s="52"/>
      <c r="F231" s="52" t="s">
        <v>488</v>
      </c>
      <c r="G231" s="52" t="s">
        <v>487</v>
      </c>
      <c r="H231" s="130" t="s">
        <v>81</v>
      </c>
      <c r="I231" s="130">
        <v>2</v>
      </c>
      <c r="J231" s="71" t="s">
        <v>489</v>
      </c>
      <c r="K231" s="71" t="s">
        <v>490</v>
      </c>
    </row>
    <row r="232" spans="1:11" ht="15.75">
      <c r="A232" s="372"/>
      <c r="B232" s="1061"/>
      <c r="C232" s="1061"/>
      <c r="D232" s="1061"/>
      <c r="E232" s="1061"/>
      <c r="F232" s="1061"/>
      <c r="G232" s="1061"/>
      <c r="H232" s="75" t="s">
        <v>32</v>
      </c>
      <c r="I232" s="131">
        <f>SUM(I230:I231)</f>
        <v>13</v>
      </c>
      <c r="J232" s="1062"/>
      <c r="K232" s="1062"/>
    </row>
    <row r="233" spans="1:11" ht="15.75">
      <c r="A233" s="142">
        <v>45758</v>
      </c>
      <c r="B233" s="1052" t="s">
        <v>11</v>
      </c>
      <c r="C233" s="132">
        <v>2</v>
      </c>
      <c r="D233" s="133" t="s">
        <v>491</v>
      </c>
      <c r="E233" s="133" t="s">
        <v>284</v>
      </c>
      <c r="F233" s="134" t="s">
        <v>492</v>
      </c>
      <c r="G233" s="132">
        <v>25</v>
      </c>
      <c r="H233" s="1207"/>
      <c r="I233" s="1208"/>
      <c r="J233" s="1208"/>
      <c r="K233" s="1209"/>
    </row>
    <row r="234" spans="1:11" ht="15.75">
      <c r="A234" s="139"/>
      <c r="B234" s="45"/>
      <c r="C234" s="46"/>
      <c r="D234" s="52" t="s">
        <v>493</v>
      </c>
      <c r="E234" s="47"/>
      <c r="F234" s="48"/>
      <c r="G234" s="136" t="s">
        <v>98</v>
      </c>
      <c r="H234" s="47" t="s">
        <v>48</v>
      </c>
      <c r="I234" s="83">
        <v>11</v>
      </c>
      <c r="J234" s="47" t="s">
        <v>453</v>
      </c>
      <c r="K234" s="47" t="s">
        <v>454</v>
      </c>
    </row>
    <row r="235" spans="1:11" ht="15.75">
      <c r="A235" s="140"/>
      <c r="B235" s="50"/>
      <c r="C235" s="51"/>
      <c r="D235" s="52" t="s">
        <v>493</v>
      </c>
      <c r="E235" s="52"/>
      <c r="F235" s="53"/>
      <c r="G235" s="71" t="s">
        <v>98</v>
      </c>
      <c r="H235" s="1073" t="s">
        <v>17</v>
      </c>
      <c r="I235" s="81">
        <v>11</v>
      </c>
      <c r="J235" s="1079" t="s">
        <v>453</v>
      </c>
      <c r="K235" s="52" t="s">
        <v>454</v>
      </c>
    </row>
    <row r="236" spans="1:11" ht="15.75">
      <c r="A236" s="140"/>
      <c r="B236" s="50"/>
      <c r="C236" s="51"/>
      <c r="D236" s="52" t="s">
        <v>494</v>
      </c>
      <c r="E236" s="52"/>
      <c r="F236" s="53"/>
      <c r="G236" s="71"/>
      <c r="H236" s="1073" t="s">
        <v>21</v>
      </c>
      <c r="I236" s="81">
        <v>12</v>
      </c>
      <c r="J236" s="1079" t="s">
        <v>453</v>
      </c>
      <c r="K236" s="52" t="s">
        <v>454</v>
      </c>
    </row>
    <row r="237" spans="1:11" ht="15.75">
      <c r="A237" s="140"/>
      <c r="B237" s="50"/>
      <c r="C237" s="51"/>
      <c r="D237" s="52" t="s">
        <v>494</v>
      </c>
      <c r="E237" s="52"/>
      <c r="F237" s="53"/>
      <c r="G237" s="71"/>
      <c r="H237" s="1073" t="s">
        <v>48</v>
      </c>
      <c r="I237" s="82">
        <v>4</v>
      </c>
      <c r="J237" s="1079" t="s">
        <v>456</v>
      </c>
      <c r="K237" s="52" t="s">
        <v>457</v>
      </c>
    </row>
    <row r="238" spans="1:11" ht="15.75">
      <c r="A238" s="141"/>
      <c r="B238" s="55"/>
      <c r="C238" s="56"/>
      <c r="D238" s="54"/>
      <c r="E238" s="54"/>
      <c r="F238" s="57"/>
      <c r="G238" s="185" t="s">
        <v>495</v>
      </c>
      <c r="H238" s="256" t="s">
        <v>51</v>
      </c>
      <c r="I238" s="477">
        <v>0</v>
      </c>
      <c r="J238" s="262" t="s">
        <v>380</v>
      </c>
      <c r="K238" s="260" t="s">
        <v>381</v>
      </c>
    </row>
    <row r="239" spans="1:11" ht="15.75">
      <c r="A239" s="141"/>
      <c r="B239" s="55"/>
      <c r="C239" s="56"/>
      <c r="D239" s="54"/>
      <c r="E239" s="54"/>
      <c r="F239" s="57"/>
      <c r="G239" s="185"/>
      <c r="H239" s="58"/>
      <c r="I239" s="83"/>
      <c r="J239" s="59"/>
      <c r="K239" s="54"/>
    </row>
    <row r="240" spans="1:11" ht="15.75">
      <c r="A240" s="1124"/>
      <c r="B240" s="1125"/>
      <c r="C240" s="1125"/>
      <c r="D240" s="1125"/>
      <c r="E240" s="1125"/>
      <c r="F240" s="1125"/>
      <c r="G240" s="1126"/>
      <c r="H240" s="60" t="s">
        <v>32</v>
      </c>
      <c r="I240" s="69">
        <f>SUM(I234:I239)</f>
        <v>38</v>
      </c>
      <c r="J240" s="1144"/>
      <c r="K240" s="1111"/>
    </row>
    <row r="241" spans="1:11" ht="15.75">
      <c r="A241" s="138">
        <v>45761</v>
      </c>
      <c r="B241" s="1049" t="s">
        <v>11</v>
      </c>
      <c r="C241" s="62">
        <v>2</v>
      </c>
      <c r="D241" s="61" t="s">
        <v>496</v>
      </c>
      <c r="E241" s="61" t="s">
        <v>284</v>
      </c>
      <c r="F241" s="63" t="s">
        <v>379</v>
      </c>
      <c r="G241" s="62">
        <v>22</v>
      </c>
      <c r="H241" s="1183"/>
      <c r="I241" s="1184"/>
      <c r="J241" s="1184"/>
      <c r="K241" s="1185"/>
    </row>
    <row r="242" spans="1:11" ht="15.75">
      <c r="A242" s="139"/>
      <c r="B242" s="45"/>
      <c r="C242" s="46"/>
      <c r="D242" s="47"/>
      <c r="E242" s="47"/>
      <c r="F242" s="48"/>
      <c r="G242" s="136"/>
      <c r="H242" s="47" t="s">
        <v>48</v>
      </c>
      <c r="I242" s="83">
        <v>10</v>
      </c>
      <c r="J242" s="47" t="s">
        <v>403</v>
      </c>
      <c r="K242" s="47" t="s">
        <v>404</v>
      </c>
    </row>
    <row r="243" spans="1:11" ht="15.75">
      <c r="A243" s="140"/>
      <c r="B243" s="50"/>
      <c r="C243" s="51"/>
      <c r="D243" s="52"/>
      <c r="E243" s="52"/>
      <c r="F243" s="53"/>
      <c r="G243" s="71"/>
      <c r="H243" s="1073" t="s">
        <v>17</v>
      </c>
      <c r="I243" s="81">
        <v>12</v>
      </c>
      <c r="J243" s="1079" t="s">
        <v>403</v>
      </c>
      <c r="K243" s="52" t="s">
        <v>404</v>
      </c>
    </row>
    <row r="244" spans="1:11" ht="15.75">
      <c r="A244" s="140"/>
      <c r="B244" s="50"/>
      <c r="C244" s="51"/>
      <c r="D244" s="52"/>
      <c r="E244" s="52"/>
      <c r="F244" s="53"/>
      <c r="G244" s="71"/>
      <c r="H244" s="1073"/>
      <c r="I244" s="81"/>
      <c r="J244" s="1079"/>
      <c r="K244" s="52"/>
    </row>
    <row r="245" spans="1:11" ht="15.75">
      <c r="A245" s="140"/>
      <c r="B245" s="50"/>
      <c r="C245" s="51"/>
      <c r="D245" s="52"/>
      <c r="E245" s="52"/>
      <c r="F245" s="53"/>
      <c r="G245" s="71"/>
      <c r="H245" s="1073"/>
      <c r="I245" s="82"/>
      <c r="J245" s="1079"/>
      <c r="K245" s="52"/>
    </row>
    <row r="246" spans="1:11" ht="15.75">
      <c r="A246" s="141"/>
      <c r="B246" s="55"/>
      <c r="C246" s="56"/>
      <c r="D246" s="54"/>
      <c r="E246" s="54"/>
      <c r="F246" s="57"/>
      <c r="G246" s="185"/>
      <c r="H246" s="58"/>
      <c r="I246" s="83"/>
      <c r="J246" s="59"/>
      <c r="K246" s="54"/>
    </row>
    <row r="247" spans="1:11" ht="15.75">
      <c r="A247" s="1124"/>
      <c r="B247" s="1204"/>
      <c r="C247" s="1204"/>
      <c r="D247" s="1204"/>
      <c r="E247" s="1204"/>
      <c r="F247" s="1204"/>
      <c r="G247" s="1205"/>
      <c r="H247" s="75" t="s">
        <v>32</v>
      </c>
      <c r="I247" s="131">
        <f>SUM(H242:K246)</f>
        <v>22</v>
      </c>
      <c r="J247" s="1159"/>
      <c r="K247" s="1113"/>
    </row>
    <row r="248" spans="1:11" ht="15.75">
      <c r="A248" s="138">
        <v>45764</v>
      </c>
      <c r="B248" s="1049" t="s">
        <v>11</v>
      </c>
      <c r="C248" s="62">
        <v>2</v>
      </c>
      <c r="D248" s="61" t="s">
        <v>496</v>
      </c>
      <c r="E248" s="61" t="s">
        <v>284</v>
      </c>
      <c r="F248" s="63" t="s">
        <v>379</v>
      </c>
      <c r="G248" s="62">
        <v>22</v>
      </c>
      <c r="H248" s="1183"/>
      <c r="I248" s="1184"/>
      <c r="J248" s="1184"/>
      <c r="K248" s="1185"/>
    </row>
    <row r="249" spans="1:11" ht="15.75">
      <c r="A249" s="380"/>
      <c r="B249" s="555"/>
      <c r="C249" s="555"/>
      <c r="D249" s="555"/>
      <c r="E249" s="555"/>
      <c r="F249" s="555"/>
      <c r="G249" s="556"/>
      <c r="H249" s="557" t="s">
        <v>297</v>
      </c>
      <c r="I249" s="558">
        <v>18</v>
      </c>
      <c r="J249" s="559" t="s">
        <v>432</v>
      </c>
      <c r="K249" s="560" t="s">
        <v>497</v>
      </c>
    </row>
    <row r="250" spans="1:11" ht="15.75">
      <c r="A250" s="380"/>
      <c r="B250" s="555"/>
      <c r="C250" s="555"/>
      <c r="D250" s="555"/>
      <c r="E250" s="555"/>
      <c r="F250" s="555"/>
      <c r="G250" s="556"/>
      <c r="H250" s="557"/>
      <c r="I250" s="558"/>
      <c r="J250" s="559"/>
      <c r="K250" s="560"/>
    </row>
    <row r="251" spans="1:11" ht="15.75">
      <c r="A251" s="1069"/>
      <c r="B251" s="1054"/>
      <c r="C251" s="1054"/>
      <c r="D251" s="1054"/>
      <c r="E251" s="1054"/>
      <c r="F251" s="1054"/>
      <c r="G251" s="1055"/>
      <c r="H251" s="75" t="s">
        <v>32</v>
      </c>
      <c r="I251" s="131">
        <f>SUM(I249:I250)</f>
        <v>18</v>
      </c>
      <c r="J251" s="1037"/>
      <c r="K251" s="1030"/>
    </row>
    <row r="252" spans="1:11" ht="15.75">
      <c r="A252" s="138">
        <v>45772</v>
      </c>
      <c r="B252" s="86" t="s">
        <v>498</v>
      </c>
      <c r="C252" s="62">
        <v>2</v>
      </c>
      <c r="D252" s="61" t="s">
        <v>499</v>
      </c>
      <c r="E252" s="61" t="s">
        <v>284</v>
      </c>
      <c r="F252" s="63" t="s">
        <v>500</v>
      </c>
      <c r="G252" s="62">
        <v>30</v>
      </c>
      <c r="H252" s="1183"/>
      <c r="I252" s="1184"/>
      <c r="J252" s="1184"/>
      <c r="K252" s="1185"/>
    </row>
    <row r="253" spans="1:11" ht="15.75">
      <c r="A253" s="365"/>
      <c r="B253" s="52"/>
      <c r="C253" s="52"/>
      <c r="D253" s="52"/>
      <c r="E253" s="52"/>
      <c r="F253" s="52"/>
      <c r="G253" s="52"/>
      <c r="I253" s="130"/>
    </row>
    <row r="254" spans="1:11" ht="15.75">
      <c r="A254" s="365"/>
      <c r="B254" s="52"/>
      <c r="C254" s="52"/>
      <c r="D254" s="52"/>
      <c r="E254" s="52"/>
      <c r="F254" s="52"/>
      <c r="G254" s="52"/>
      <c r="H254" s="130" t="s">
        <v>295</v>
      </c>
      <c r="I254" s="130"/>
      <c r="J254" s="71"/>
      <c r="K254" s="71"/>
    </row>
    <row r="255" spans="1:11" ht="15.75">
      <c r="A255" s="365"/>
      <c r="B255" s="52"/>
      <c r="C255" s="52"/>
      <c r="D255" s="52"/>
      <c r="E255" s="52"/>
      <c r="F255" s="52"/>
      <c r="G255" s="52"/>
      <c r="H255" s="130" t="s">
        <v>501</v>
      </c>
      <c r="I255" s="130"/>
      <c r="J255" s="71"/>
      <c r="K255" s="71"/>
    </row>
    <row r="256" spans="1:11" ht="15.75">
      <c r="A256" s="365"/>
      <c r="B256" s="52"/>
      <c r="C256" s="52"/>
      <c r="D256" s="52"/>
      <c r="E256" s="52"/>
      <c r="F256" s="52"/>
      <c r="G256" s="52"/>
      <c r="H256" s="130"/>
      <c r="I256" s="130"/>
      <c r="J256" s="71"/>
      <c r="K256" s="71"/>
    </row>
    <row r="257" spans="1:11" ht="15.75">
      <c r="A257" s="365"/>
      <c r="B257" s="52"/>
      <c r="C257" s="52"/>
      <c r="D257" s="52"/>
      <c r="E257" s="52"/>
      <c r="F257" s="52"/>
      <c r="G257" s="52"/>
      <c r="H257" s="130"/>
      <c r="I257" s="130"/>
      <c r="J257" s="71"/>
      <c r="K257" s="71"/>
    </row>
    <row r="258" spans="1:11" ht="15.75">
      <c r="A258" s="360"/>
      <c r="B258" s="1058"/>
      <c r="C258" s="1058"/>
      <c r="D258" s="1058"/>
      <c r="E258" s="1058"/>
      <c r="F258" s="1058"/>
      <c r="G258" s="1059"/>
      <c r="H258" s="75" t="s">
        <v>32</v>
      </c>
      <c r="I258" s="131">
        <f>SUM(I253:I257)</f>
        <v>0</v>
      </c>
      <c r="J258" s="1056"/>
      <c r="K258" s="1031"/>
    </row>
    <row r="259" spans="1:11" ht="15.75">
      <c r="A259" s="149">
        <v>45778</v>
      </c>
      <c r="B259" s="543">
        <v>0.375</v>
      </c>
      <c r="C259" s="188">
        <v>2</v>
      </c>
      <c r="D259" s="197" t="s">
        <v>499</v>
      </c>
      <c r="E259" s="197" t="s">
        <v>284</v>
      </c>
      <c r="F259" s="198" t="s">
        <v>500</v>
      </c>
      <c r="G259" s="188">
        <v>30</v>
      </c>
      <c r="H259" s="1180"/>
      <c r="I259" s="1181"/>
      <c r="J259" s="1181"/>
      <c r="K259" s="1182"/>
    </row>
    <row r="260" spans="1:11" ht="15.75">
      <c r="A260" s="365"/>
      <c r="B260" s="52"/>
      <c r="C260" s="52"/>
      <c r="D260" s="52"/>
      <c r="E260" s="52"/>
      <c r="F260" s="52" t="s">
        <v>98</v>
      </c>
      <c r="G260" s="52" t="s">
        <v>502</v>
      </c>
      <c r="H260" s="130" t="s">
        <v>81</v>
      </c>
      <c r="I260" s="130">
        <v>10</v>
      </c>
      <c r="J260" s="71" t="s">
        <v>46</v>
      </c>
      <c r="K260" s="71" t="s">
        <v>47</v>
      </c>
    </row>
    <row r="261" spans="1:11" ht="15.75">
      <c r="A261" s="365"/>
      <c r="B261" s="52"/>
      <c r="C261" s="52"/>
      <c r="D261" s="52"/>
      <c r="E261" s="52"/>
      <c r="F261" s="52"/>
      <c r="G261" s="52"/>
      <c r="H261" s="130"/>
      <c r="I261" s="130"/>
      <c r="J261" s="71"/>
      <c r="K261" s="71"/>
    </row>
    <row r="262" spans="1:11" ht="15.75">
      <c r="A262" s="360"/>
      <c r="B262" s="1069"/>
      <c r="C262" s="1069"/>
      <c r="D262" s="1069"/>
      <c r="E262" s="1069"/>
      <c r="F262" s="1069"/>
      <c r="G262" s="1070"/>
      <c r="H262" s="75" t="s">
        <v>32</v>
      </c>
      <c r="I262" s="131">
        <f>SUM(I260:I261)</f>
        <v>10</v>
      </c>
      <c r="J262" s="1065"/>
      <c r="K262" s="1066"/>
    </row>
    <row r="263" spans="1:11" ht="15.75">
      <c r="A263" s="149">
        <v>45779</v>
      </c>
      <c r="B263" s="1057" t="s">
        <v>11</v>
      </c>
      <c r="C263" s="188">
        <v>2</v>
      </c>
      <c r="D263" s="197" t="s">
        <v>418</v>
      </c>
      <c r="E263" s="197" t="s">
        <v>284</v>
      </c>
      <c r="F263" s="198" t="s">
        <v>379</v>
      </c>
      <c r="G263" s="188">
        <v>22</v>
      </c>
      <c r="H263" s="1180"/>
      <c r="I263" s="1181"/>
      <c r="J263" s="1181"/>
      <c r="K263" s="1182"/>
    </row>
    <row r="264" spans="1:11" ht="15.75">
      <c r="A264" s="365" t="s">
        <v>503</v>
      </c>
      <c r="B264" s="52"/>
      <c r="C264" s="52"/>
      <c r="D264" s="52"/>
      <c r="E264" s="52"/>
      <c r="F264" s="52"/>
      <c r="G264" s="52" t="s">
        <v>504</v>
      </c>
      <c r="H264" s="130" t="s">
        <v>81</v>
      </c>
      <c r="I264" s="130">
        <v>18</v>
      </c>
      <c r="J264" s="71" t="s">
        <v>432</v>
      </c>
      <c r="K264" s="71" t="s">
        <v>101</v>
      </c>
    </row>
    <row r="265" spans="1:11" ht="15.75">
      <c r="A265" s="365" t="s">
        <v>505</v>
      </c>
      <c r="B265" s="52"/>
      <c r="C265" s="52"/>
      <c r="D265" s="52"/>
      <c r="E265" s="52"/>
      <c r="F265" s="52"/>
      <c r="G265" s="52" t="s">
        <v>506</v>
      </c>
      <c r="H265" s="1073" t="s">
        <v>51</v>
      </c>
      <c r="I265" s="54">
        <v>22</v>
      </c>
      <c r="J265" s="1079" t="s">
        <v>432</v>
      </c>
      <c r="K265" s="52" t="s">
        <v>384</v>
      </c>
    </row>
    <row r="266" spans="1:11" ht="15.75">
      <c r="A266" s="365"/>
      <c r="B266" s="52"/>
      <c r="C266" s="52"/>
      <c r="D266" s="52"/>
      <c r="E266" s="52"/>
      <c r="F266" s="52" t="s">
        <v>507</v>
      </c>
      <c r="G266" s="52" t="s">
        <v>508</v>
      </c>
      <c r="H266" s="130" t="s">
        <v>509</v>
      </c>
      <c r="I266" s="130">
        <v>1</v>
      </c>
      <c r="J266" s="71" t="s">
        <v>453</v>
      </c>
      <c r="K266" s="71" t="s">
        <v>454</v>
      </c>
    </row>
    <row r="267" spans="1:11" ht="15.75">
      <c r="A267" s="365"/>
      <c r="B267" s="52"/>
      <c r="C267" s="52"/>
      <c r="D267" s="52"/>
      <c r="E267" s="52"/>
      <c r="F267" s="52"/>
      <c r="G267" s="52"/>
      <c r="H267" s="593" t="s">
        <v>104</v>
      </c>
      <c r="I267" s="130"/>
      <c r="J267" s="71"/>
      <c r="K267" s="71"/>
    </row>
    <row r="268" spans="1:11" ht="15.75">
      <c r="A268" s="360"/>
      <c r="B268" s="1058"/>
      <c r="C268" s="1058"/>
      <c r="D268" s="1058"/>
      <c r="E268" s="1058"/>
      <c r="F268" s="1058"/>
      <c r="G268" s="1059"/>
      <c r="H268" s="196" t="s">
        <v>32</v>
      </c>
      <c r="I268" s="199">
        <f>SUM(I264:I267)</f>
        <v>41</v>
      </c>
      <c r="J268" s="1056"/>
      <c r="K268" s="1031"/>
    </row>
    <row r="269" spans="1:11" ht="15.75">
      <c r="A269" s="149">
        <v>45779</v>
      </c>
      <c r="B269" s="1057" t="s">
        <v>11</v>
      </c>
      <c r="C269" s="188">
        <v>2</v>
      </c>
      <c r="D269" s="197" t="s">
        <v>510</v>
      </c>
      <c r="E269" s="197" t="s">
        <v>475</v>
      </c>
      <c r="F269" s="198" t="s">
        <v>511</v>
      </c>
      <c r="G269" s="188">
        <v>22</v>
      </c>
      <c r="H269" s="1180"/>
      <c r="I269" s="1181"/>
      <c r="J269" s="1181"/>
      <c r="K269" s="1182"/>
    </row>
    <row r="270" spans="1:11" ht="15.75">
      <c r="A270" s="365"/>
      <c r="B270" s="52"/>
      <c r="C270" s="52"/>
      <c r="D270" s="52"/>
      <c r="E270" s="52"/>
      <c r="F270" s="52"/>
      <c r="G270" s="52" t="s">
        <v>512</v>
      </c>
      <c r="H270" s="130" t="s">
        <v>81</v>
      </c>
      <c r="I270" s="130">
        <v>14</v>
      </c>
      <c r="J270" s="71" t="s">
        <v>510</v>
      </c>
      <c r="K270" s="71" t="s">
        <v>513</v>
      </c>
    </row>
    <row r="271" spans="1:11" ht="15.75">
      <c r="A271" s="365"/>
      <c r="B271" s="52"/>
      <c r="C271" s="52"/>
      <c r="D271" s="52"/>
      <c r="E271" s="52"/>
      <c r="F271" s="52"/>
      <c r="G271" s="52"/>
      <c r="H271" s="130"/>
      <c r="I271" s="130"/>
      <c r="J271" s="71"/>
      <c r="K271" s="71"/>
    </row>
    <row r="272" spans="1:11" ht="15.75">
      <c r="A272" s="365"/>
      <c r="B272" s="52"/>
      <c r="C272" s="52"/>
      <c r="D272" s="52"/>
      <c r="E272" s="52"/>
      <c r="F272" s="52"/>
      <c r="G272" s="52"/>
      <c r="H272" s="130"/>
      <c r="I272" s="130"/>
      <c r="J272" s="71"/>
      <c r="K272" s="71"/>
    </row>
    <row r="273" spans="1:11" ht="15.75">
      <c r="A273" s="365"/>
      <c r="B273" s="52"/>
      <c r="C273" s="52"/>
      <c r="D273" s="52"/>
      <c r="E273" s="52"/>
      <c r="F273" s="52"/>
      <c r="G273" s="52"/>
      <c r="H273" s="130"/>
      <c r="I273" s="130"/>
      <c r="J273" s="71"/>
      <c r="K273" s="71"/>
    </row>
    <row r="274" spans="1:11" ht="15.75">
      <c r="A274" s="360"/>
      <c r="B274" s="1058"/>
      <c r="C274" s="1058"/>
      <c r="D274" s="1058"/>
      <c r="E274" s="1058"/>
      <c r="F274" s="1058"/>
      <c r="G274" s="1059"/>
      <c r="H274" s="196" t="s">
        <v>32</v>
      </c>
      <c r="I274" s="199">
        <f>SUM(I270:I273)</f>
        <v>14</v>
      </c>
      <c r="J274" s="1056"/>
      <c r="K274" s="1031"/>
    </row>
    <row r="275" spans="1:11" ht="15.75">
      <c r="A275" s="149">
        <v>45784</v>
      </c>
      <c r="B275" s="1057" t="s">
        <v>11</v>
      </c>
      <c r="C275" s="188">
        <v>2</v>
      </c>
      <c r="D275" s="197" t="s">
        <v>418</v>
      </c>
      <c r="E275" s="197" t="s">
        <v>284</v>
      </c>
      <c r="F275" s="198" t="s">
        <v>511</v>
      </c>
      <c r="G275" s="188">
        <v>22</v>
      </c>
      <c r="H275" s="1180"/>
      <c r="I275" s="1181"/>
      <c r="J275" s="1181"/>
      <c r="K275" s="1182"/>
    </row>
    <row r="276" spans="1:11" ht="15.75">
      <c r="A276" s="365"/>
      <c r="B276" s="52"/>
      <c r="C276" s="52"/>
      <c r="D276" s="52"/>
      <c r="E276" s="52"/>
      <c r="F276" s="52" t="s">
        <v>79</v>
      </c>
      <c r="G276" s="52" t="s">
        <v>504</v>
      </c>
      <c r="H276" s="130" t="s">
        <v>81</v>
      </c>
      <c r="I276" s="130">
        <v>2</v>
      </c>
      <c r="J276" s="71" t="s">
        <v>432</v>
      </c>
      <c r="K276" s="71" t="s">
        <v>101</v>
      </c>
    </row>
    <row r="277" spans="1:11" ht="15.75">
      <c r="A277" s="365"/>
      <c r="B277" s="52"/>
      <c r="C277" s="52"/>
      <c r="D277" s="52"/>
      <c r="E277" s="52"/>
      <c r="F277" s="52"/>
      <c r="G277" s="52"/>
      <c r="H277" s="469" t="s">
        <v>104</v>
      </c>
      <c r="I277" s="130"/>
      <c r="J277" s="71"/>
      <c r="K277" s="71"/>
    </row>
    <row r="278" spans="1:11" ht="15.75">
      <c r="A278" s="138">
        <v>45786</v>
      </c>
      <c r="B278" s="1049" t="s">
        <v>11</v>
      </c>
      <c r="C278" s="62">
        <v>2</v>
      </c>
      <c r="D278" s="61" t="s">
        <v>435</v>
      </c>
      <c r="E278" s="61" t="s">
        <v>284</v>
      </c>
      <c r="F278" s="63" t="s">
        <v>377</v>
      </c>
      <c r="G278" s="62">
        <v>70</v>
      </c>
      <c r="H278" s="1183"/>
      <c r="I278" s="1184"/>
      <c r="J278" s="1184"/>
      <c r="K278" s="1185"/>
    </row>
    <row r="279" spans="1:11" ht="15.75">
      <c r="A279" s="139"/>
      <c r="B279" s="45"/>
      <c r="C279" s="46"/>
      <c r="D279" s="47"/>
      <c r="E279" s="47"/>
      <c r="F279" s="48" t="s">
        <v>98</v>
      </c>
      <c r="G279" s="136" t="s">
        <v>514</v>
      </c>
      <c r="H279" s="47" t="s">
        <v>81</v>
      </c>
      <c r="I279" s="83">
        <v>14</v>
      </c>
      <c r="J279" s="47" t="s">
        <v>464</v>
      </c>
      <c r="K279" s="47" t="s">
        <v>465</v>
      </c>
    </row>
    <row r="280" spans="1:11" ht="15.75">
      <c r="A280" s="140"/>
      <c r="B280" s="50"/>
      <c r="C280" s="51"/>
      <c r="D280" s="52"/>
      <c r="E280" s="52"/>
      <c r="F280" s="53" t="s">
        <v>98</v>
      </c>
      <c r="G280" s="71" t="s">
        <v>168</v>
      </c>
      <c r="H280" s="1073" t="s">
        <v>81</v>
      </c>
      <c r="I280" s="81">
        <v>6</v>
      </c>
      <c r="J280" s="1079" t="s">
        <v>271</v>
      </c>
      <c r="K280" s="52" t="s">
        <v>164</v>
      </c>
    </row>
    <row r="281" spans="1:11" ht="15.75">
      <c r="A281" s="140"/>
      <c r="B281" s="50"/>
      <c r="C281" s="51"/>
      <c r="D281" s="52"/>
      <c r="E281" s="52"/>
      <c r="F281" s="53"/>
      <c r="G281" s="71"/>
      <c r="H281" s="1073"/>
      <c r="I281" s="81"/>
      <c r="J281" s="1079"/>
      <c r="K281" s="52"/>
    </row>
    <row r="282" spans="1:11" ht="15.75">
      <c r="A282" s="140"/>
      <c r="B282" s="50"/>
      <c r="C282" s="51"/>
      <c r="D282" s="52"/>
      <c r="E282" s="52"/>
      <c r="F282" s="53"/>
      <c r="G282" s="71"/>
      <c r="H282" s="1073"/>
      <c r="I282" s="82"/>
      <c r="J282" s="1079"/>
      <c r="K282" s="52"/>
    </row>
    <row r="283" spans="1:11" ht="15.75">
      <c r="A283" s="141"/>
      <c r="B283" s="55"/>
      <c r="C283" s="56"/>
      <c r="D283" s="54"/>
      <c r="E283" s="54"/>
      <c r="F283" s="57"/>
      <c r="G283" s="185"/>
      <c r="H283" s="58"/>
      <c r="I283" s="83"/>
      <c r="J283" s="59"/>
      <c r="K283" s="54"/>
    </row>
    <row r="284" spans="1:11" ht="15.75">
      <c r="A284" s="1124"/>
      <c r="B284" s="1204"/>
      <c r="C284" s="1204"/>
      <c r="D284" s="1204"/>
      <c r="E284" s="1204"/>
      <c r="F284" s="1204"/>
      <c r="G284" s="1205"/>
      <c r="H284" s="75" t="s">
        <v>32</v>
      </c>
      <c r="I284" s="131">
        <f>SUM(I279:I283)</f>
        <v>20</v>
      </c>
      <c r="J284" s="1159"/>
      <c r="K284" s="1113"/>
    </row>
    <row r="285" spans="1:11" ht="15.75">
      <c r="A285" s="149">
        <v>45789</v>
      </c>
      <c r="B285" s="150" t="s">
        <v>11</v>
      </c>
      <c r="C285" s="151">
        <v>2</v>
      </c>
      <c r="D285" s="152" t="s">
        <v>418</v>
      </c>
      <c r="E285" s="152" t="s">
        <v>284</v>
      </c>
      <c r="F285" s="153" t="s">
        <v>379</v>
      </c>
      <c r="G285" s="151">
        <v>22</v>
      </c>
      <c r="H285" s="1218"/>
      <c r="I285" s="1219"/>
      <c r="J285" s="1219"/>
      <c r="K285" s="1220"/>
    </row>
    <row r="286" spans="1:11" ht="15.75">
      <c r="A286" s="140"/>
      <c r="B286" s="52"/>
      <c r="C286" s="52"/>
      <c r="D286" s="52"/>
      <c r="E286" s="52"/>
      <c r="F286" s="52"/>
      <c r="G286" s="52" t="s">
        <v>515</v>
      </c>
      <c r="H286" s="130" t="s">
        <v>37</v>
      </c>
      <c r="I286" s="130">
        <v>30</v>
      </c>
      <c r="J286" s="71" t="s">
        <v>432</v>
      </c>
      <c r="K286" s="71" t="s">
        <v>398</v>
      </c>
    </row>
    <row r="287" spans="1:11" ht="15.75">
      <c r="A287" s="140"/>
      <c r="B287" s="52"/>
      <c r="C287" s="52"/>
      <c r="D287" s="52"/>
      <c r="E287" s="52"/>
      <c r="F287" s="52" t="s">
        <v>516</v>
      </c>
      <c r="G287" s="52"/>
      <c r="H287" s="130" t="s">
        <v>37</v>
      </c>
      <c r="I287" s="130">
        <v>1</v>
      </c>
      <c r="J287" s="71" t="s">
        <v>484</v>
      </c>
      <c r="K287" s="71" t="s">
        <v>485</v>
      </c>
    </row>
    <row r="288" spans="1:11" ht="15.75">
      <c r="A288" s="140"/>
      <c r="B288" s="52"/>
      <c r="C288" s="52"/>
      <c r="D288" s="52"/>
      <c r="E288" s="52"/>
      <c r="F288" s="52"/>
      <c r="G288" s="52"/>
      <c r="H288" s="130"/>
      <c r="I288" s="130"/>
      <c r="J288" s="71"/>
      <c r="K288" s="71"/>
    </row>
    <row r="289" spans="1:11" ht="15.75">
      <c r="A289" s="140"/>
      <c r="B289" s="52"/>
      <c r="C289" s="52"/>
      <c r="D289" s="52"/>
      <c r="E289" s="52"/>
      <c r="F289" s="52"/>
      <c r="G289" s="52"/>
      <c r="H289" s="130"/>
      <c r="I289" s="130"/>
      <c r="J289" s="71"/>
      <c r="K289" s="71"/>
    </row>
    <row r="290" spans="1:11" ht="15.75">
      <c r="A290" s="140"/>
      <c r="B290" s="52"/>
      <c r="C290" s="52"/>
      <c r="D290" s="52"/>
      <c r="E290" s="52"/>
      <c r="F290" s="52"/>
      <c r="G290" s="52"/>
      <c r="H290" s="130"/>
      <c r="I290" s="130"/>
      <c r="J290" s="71"/>
      <c r="K290" s="71"/>
    </row>
    <row r="291" spans="1:11" ht="15.75">
      <c r="A291" s="371"/>
      <c r="B291" s="1061"/>
      <c r="C291" s="1061"/>
      <c r="D291" s="1061"/>
      <c r="E291" s="1061"/>
      <c r="F291" s="1061"/>
      <c r="G291" s="1061"/>
      <c r="H291" s="148" t="s">
        <v>32</v>
      </c>
      <c r="I291" s="148">
        <f>SUM(I286:I290)</f>
        <v>31</v>
      </c>
      <c r="J291" s="1062"/>
      <c r="K291" s="1062"/>
    </row>
    <row r="292" spans="1:11" ht="15.75">
      <c r="A292" s="142">
        <v>45793</v>
      </c>
      <c r="B292" s="1052" t="s">
        <v>11</v>
      </c>
      <c r="C292" s="132">
        <v>2</v>
      </c>
      <c r="D292" s="133" t="s">
        <v>517</v>
      </c>
      <c r="E292" s="133" t="s">
        <v>284</v>
      </c>
      <c r="F292" s="134" t="s">
        <v>388</v>
      </c>
      <c r="G292" s="132">
        <v>25</v>
      </c>
      <c r="H292" s="1207"/>
      <c r="I292" s="1208"/>
      <c r="J292" s="1208"/>
      <c r="K292" s="1209"/>
    </row>
    <row r="293" spans="1:11" ht="15.75">
      <c r="A293" s="139"/>
      <c r="B293" s="45"/>
      <c r="C293" s="46"/>
      <c r="D293" s="47"/>
      <c r="E293" s="47"/>
      <c r="F293" s="48"/>
      <c r="G293" s="136" t="s">
        <v>518</v>
      </c>
      <c r="H293" s="47" t="s">
        <v>37</v>
      </c>
      <c r="I293" s="83">
        <v>10</v>
      </c>
      <c r="J293" s="47" t="s">
        <v>519</v>
      </c>
      <c r="K293" s="47" t="s">
        <v>520</v>
      </c>
    </row>
    <row r="294" spans="1:11" ht="15.75">
      <c r="A294" s="140"/>
      <c r="B294" s="50"/>
      <c r="C294" s="51"/>
      <c r="D294" s="52" t="s">
        <v>521</v>
      </c>
      <c r="E294" s="52"/>
      <c r="F294" s="566" t="s">
        <v>522</v>
      </c>
      <c r="G294" s="71" t="s">
        <v>523</v>
      </c>
      <c r="H294" s="1073" t="s">
        <v>17</v>
      </c>
      <c r="I294" s="81">
        <v>4</v>
      </c>
      <c r="J294" s="1079" t="s">
        <v>136</v>
      </c>
      <c r="K294" s="52" t="s">
        <v>137</v>
      </c>
    </row>
    <row r="295" spans="1:11" ht="15.75">
      <c r="A295" s="140"/>
      <c r="B295" s="50"/>
      <c r="C295" s="51"/>
      <c r="D295" s="52"/>
      <c r="E295" s="52"/>
      <c r="F295" s="566" t="s">
        <v>524</v>
      </c>
      <c r="G295" s="71"/>
      <c r="H295" s="1073" t="s">
        <v>21</v>
      </c>
      <c r="I295" s="81">
        <v>6</v>
      </c>
      <c r="J295" s="1079" t="s">
        <v>18</v>
      </c>
      <c r="K295" s="52" t="s">
        <v>19</v>
      </c>
    </row>
    <row r="296" spans="1:11" ht="15.75">
      <c r="A296" s="140"/>
      <c r="B296" s="50"/>
      <c r="C296" s="51"/>
      <c r="D296" s="52"/>
      <c r="E296" s="52"/>
      <c r="F296" s="57" t="s">
        <v>525</v>
      </c>
      <c r="G296" s="185"/>
      <c r="H296" s="58" t="s">
        <v>37</v>
      </c>
      <c r="I296" s="81">
        <v>1</v>
      </c>
      <c r="J296" s="59" t="s">
        <v>519</v>
      </c>
      <c r="K296" s="54" t="s">
        <v>520</v>
      </c>
    </row>
    <row r="297" spans="1:11" ht="15.75">
      <c r="A297" s="141"/>
      <c r="B297" s="55"/>
      <c r="C297" s="56"/>
      <c r="D297" s="54"/>
      <c r="E297" s="383"/>
      <c r="F297" s="630"/>
      <c r="G297" s="293"/>
      <c r="H297" s="634"/>
      <c r="I297" s="635"/>
      <c r="J297" s="634"/>
      <c r="K297" s="193"/>
    </row>
    <row r="298" spans="1:11" ht="15.75">
      <c r="A298" s="141"/>
      <c r="B298" s="55"/>
      <c r="C298" s="56"/>
      <c r="D298" s="54"/>
      <c r="E298" s="383"/>
      <c r="F298" s="630"/>
      <c r="G298" s="892"/>
      <c r="H298" s="634"/>
      <c r="I298" s="636"/>
      <c r="J298" s="634"/>
      <c r="K298" s="631"/>
    </row>
    <row r="299" spans="1:11" ht="15.75">
      <c r="A299" s="141"/>
      <c r="B299" s="55"/>
      <c r="C299" s="56"/>
      <c r="D299" s="54"/>
      <c r="E299" s="383"/>
      <c r="F299" s="629"/>
      <c r="G299" s="892"/>
      <c r="H299" s="632"/>
      <c r="I299" s="636"/>
      <c r="J299" s="632"/>
      <c r="K299" s="631"/>
    </row>
    <row r="300" spans="1:11" ht="15.75">
      <c r="A300" s="1124"/>
      <c r="B300" s="1125"/>
      <c r="C300" s="1125"/>
      <c r="D300" s="1125"/>
      <c r="E300" s="1125"/>
      <c r="F300" s="1194"/>
      <c r="G300" s="1195"/>
      <c r="H300" s="73" t="s">
        <v>32</v>
      </c>
      <c r="I300" s="189">
        <f>SUM(I293:I296)</f>
        <v>21</v>
      </c>
      <c r="J300" s="1241"/>
      <c r="K300" s="1140"/>
    </row>
    <row r="301" spans="1:11" ht="15.75">
      <c r="A301" s="138">
        <v>45796</v>
      </c>
      <c r="B301" s="1049" t="s">
        <v>11</v>
      </c>
      <c r="C301" s="62">
        <v>2</v>
      </c>
      <c r="D301" s="61" t="s">
        <v>425</v>
      </c>
      <c r="E301" s="61" t="s">
        <v>475</v>
      </c>
      <c r="F301" s="63" t="s">
        <v>426</v>
      </c>
      <c r="G301" s="62">
        <v>40</v>
      </c>
      <c r="H301" s="1183"/>
      <c r="I301" s="1184"/>
      <c r="J301" s="1184"/>
      <c r="K301" s="1185"/>
    </row>
    <row r="302" spans="1:11" ht="15.75">
      <c r="A302" s="140"/>
      <c r="B302" s="50"/>
      <c r="C302" s="51"/>
      <c r="D302" s="52"/>
      <c r="E302" s="52"/>
      <c r="F302" s="53"/>
      <c r="G302" s="71" t="s">
        <v>526</v>
      </c>
      <c r="H302" s="1073" t="s">
        <v>527</v>
      </c>
      <c r="I302" s="81">
        <v>12</v>
      </c>
      <c r="J302" s="1079" t="s">
        <v>425</v>
      </c>
      <c r="K302" s="52" t="s">
        <v>429</v>
      </c>
    </row>
    <row r="303" spans="1:11" ht="15.75">
      <c r="A303" s="140"/>
      <c r="B303" s="50"/>
      <c r="C303" s="51"/>
      <c r="D303" s="52"/>
      <c r="E303" s="52"/>
      <c r="F303" s="53"/>
      <c r="G303" s="71" t="s">
        <v>528</v>
      </c>
      <c r="H303" s="1073" t="s">
        <v>529</v>
      </c>
      <c r="I303" s="82">
        <v>18</v>
      </c>
      <c r="J303" s="1079" t="s">
        <v>425</v>
      </c>
      <c r="K303" s="52" t="s">
        <v>429</v>
      </c>
    </row>
    <row r="304" spans="1:11" ht="15.75">
      <c r="A304" s="140"/>
      <c r="B304" s="50"/>
      <c r="C304" s="51"/>
      <c r="D304" s="52"/>
      <c r="E304" s="52"/>
      <c r="F304" s="53"/>
      <c r="G304" s="71" t="s">
        <v>526</v>
      </c>
      <c r="H304" s="1073" t="s">
        <v>530</v>
      </c>
      <c r="I304" s="81">
        <v>3</v>
      </c>
      <c r="J304" s="1079" t="s">
        <v>425</v>
      </c>
      <c r="K304" s="52" t="s">
        <v>429</v>
      </c>
    </row>
    <row r="305" spans="1:11" ht="15.75">
      <c r="A305" s="140"/>
      <c r="B305" s="50"/>
      <c r="C305" s="51"/>
      <c r="D305" s="52"/>
      <c r="E305" s="52"/>
      <c r="F305" s="53"/>
      <c r="G305" s="71"/>
      <c r="H305" s="1073"/>
      <c r="I305" s="81"/>
      <c r="J305" s="1079"/>
      <c r="K305" s="52"/>
    </row>
    <row r="306" spans="1:11" ht="15.75">
      <c r="A306" s="140"/>
      <c r="B306" s="50"/>
      <c r="C306" s="51"/>
      <c r="D306" s="52"/>
      <c r="E306" s="52"/>
      <c r="F306" s="53"/>
      <c r="G306" s="71"/>
      <c r="H306" s="1073"/>
      <c r="I306" s="82"/>
      <c r="J306" s="1079"/>
      <c r="K306" s="52"/>
    </row>
    <row r="307" spans="1:11" ht="15.75">
      <c r="A307" s="1069"/>
      <c r="B307" s="1041"/>
      <c r="C307" s="1041"/>
      <c r="D307" s="1041"/>
      <c r="E307" s="1041"/>
      <c r="F307" s="1041"/>
      <c r="G307" s="1042"/>
      <c r="H307" s="60" t="s">
        <v>32</v>
      </c>
      <c r="I307" s="69">
        <f>SUM(I302:I306)</f>
        <v>33</v>
      </c>
      <c r="J307" s="1043"/>
      <c r="K307" s="1029"/>
    </row>
    <row r="308" spans="1:11" ht="15.75">
      <c r="A308" s="138">
        <v>45800</v>
      </c>
      <c r="B308" s="1049" t="s">
        <v>531</v>
      </c>
      <c r="C308" s="62">
        <v>2</v>
      </c>
      <c r="D308" s="61" t="s">
        <v>448</v>
      </c>
      <c r="E308" s="61" t="s">
        <v>284</v>
      </c>
      <c r="F308" s="63" t="s">
        <v>420</v>
      </c>
      <c r="G308" s="62">
        <v>25</v>
      </c>
      <c r="H308" s="1183"/>
      <c r="I308" s="1184"/>
      <c r="J308" s="1184"/>
      <c r="K308" s="1185"/>
    </row>
    <row r="309" spans="1:11" ht="15.75">
      <c r="A309" s="139"/>
      <c r="B309" s="45"/>
      <c r="C309" s="46"/>
      <c r="D309" s="458" t="s">
        <v>532</v>
      </c>
      <c r="E309" s="458" t="s">
        <v>16</v>
      </c>
      <c r="F309" s="459" t="s">
        <v>533</v>
      </c>
      <c r="G309" s="893" t="s">
        <v>534</v>
      </c>
      <c r="H309" s="458" t="s">
        <v>37</v>
      </c>
      <c r="I309" s="460">
        <v>22</v>
      </c>
      <c r="J309" s="458" t="s">
        <v>535</v>
      </c>
      <c r="K309" s="458" t="s">
        <v>50</v>
      </c>
    </row>
    <row r="310" spans="1:11" ht="15.75">
      <c r="A310" s="140"/>
      <c r="B310" s="50"/>
      <c r="C310" s="51"/>
      <c r="D310" s="453" t="s">
        <v>536</v>
      </c>
      <c r="E310" s="453"/>
      <c r="F310" s="454"/>
      <c r="G310" s="894"/>
      <c r="H310" s="455" t="s">
        <v>17</v>
      </c>
      <c r="I310" s="456">
        <v>6</v>
      </c>
      <c r="J310" s="457" t="s">
        <v>423</v>
      </c>
      <c r="K310" s="453" t="s">
        <v>424</v>
      </c>
    </row>
    <row r="311" spans="1:11" ht="15.75">
      <c r="A311" s="140"/>
      <c r="B311" s="50"/>
      <c r="C311" s="51"/>
      <c r="D311" s="453" t="s">
        <v>536</v>
      </c>
      <c r="E311" s="453"/>
      <c r="F311" s="454"/>
      <c r="G311" s="894"/>
      <c r="H311" s="455" t="s">
        <v>21</v>
      </c>
      <c r="I311" s="456">
        <v>6</v>
      </c>
      <c r="J311" s="457" t="s">
        <v>423</v>
      </c>
      <c r="K311" s="453" t="s">
        <v>424</v>
      </c>
    </row>
    <row r="312" spans="1:11" ht="15.75">
      <c r="A312" s="140"/>
      <c r="B312" s="50"/>
      <c r="C312" s="51"/>
      <c r="D312" s="453" t="s">
        <v>536</v>
      </c>
      <c r="E312" s="453"/>
      <c r="F312" s="454"/>
      <c r="G312" s="894" t="s">
        <v>537</v>
      </c>
      <c r="H312" s="572" t="s">
        <v>81</v>
      </c>
      <c r="I312" s="456">
        <v>12</v>
      </c>
      <c r="J312" s="573" t="s">
        <v>423</v>
      </c>
      <c r="K312" s="453" t="s">
        <v>424</v>
      </c>
    </row>
    <row r="313" spans="1:11" ht="15.75">
      <c r="A313" s="141"/>
      <c r="B313" s="55"/>
      <c r="C313" s="56"/>
      <c r="D313" s="458" t="s">
        <v>532</v>
      </c>
      <c r="E313" s="458"/>
      <c r="F313" s="459" t="s">
        <v>538</v>
      </c>
      <c r="G313" s="895"/>
      <c r="H313" s="574" t="s">
        <v>118</v>
      </c>
      <c r="I313" s="575">
        <v>0</v>
      </c>
      <c r="J313" s="574" t="s">
        <v>41</v>
      </c>
      <c r="K313" s="576" t="s">
        <v>110</v>
      </c>
    </row>
    <row r="314" spans="1:11" ht="15.75">
      <c r="A314" s="141"/>
      <c r="B314" s="55"/>
      <c r="C314" s="56"/>
      <c r="D314" s="54"/>
      <c r="E314" s="54"/>
      <c r="F314" s="57"/>
      <c r="G314" s="185"/>
      <c r="H314" s="452" t="s">
        <v>104</v>
      </c>
      <c r="I314" s="83"/>
      <c r="J314" s="215"/>
      <c r="K314" s="54"/>
    </row>
    <row r="315" spans="1:11" ht="15.75">
      <c r="A315" s="1124"/>
      <c r="B315" s="1125"/>
      <c r="C315" s="1125"/>
      <c r="D315" s="1125"/>
      <c r="E315" s="1125"/>
      <c r="F315" s="1125"/>
      <c r="G315" s="1126"/>
      <c r="H315" s="60" t="s">
        <v>32</v>
      </c>
      <c r="I315" s="69">
        <f>SUM(I309:I314)</f>
        <v>46</v>
      </c>
      <c r="J315" s="1144"/>
      <c r="K315" s="1111"/>
    </row>
    <row r="316" spans="1:11" ht="15.75">
      <c r="A316" s="138">
        <v>45807</v>
      </c>
      <c r="B316" s="1049" t="s">
        <v>11</v>
      </c>
      <c r="C316" s="62">
        <v>2</v>
      </c>
      <c r="D316" s="61" t="s">
        <v>418</v>
      </c>
      <c r="E316" s="61" t="s">
        <v>284</v>
      </c>
      <c r="F316" s="63" t="s">
        <v>379</v>
      </c>
      <c r="G316" s="62">
        <v>22</v>
      </c>
      <c r="H316" s="1183"/>
      <c r="I316" s="1184"/>
      <c r="J316" s="1184"/>
      <c r="K316" s="1185"/>
    </row>
    <row r="317" spans="1:11" ht="15.75">
      <c r="A317" s="139"/>
      <c r="B317" s="45"/>
      <c r="C317" s="46"/>
      <c r="D317" s="453" t="s">
        <v>536</v>
      </c>
      <c r="E317" s="650"/>
      <c r="F317" s="651"/>
      <c r="G317" s="896" t="s">
        <v>539</v>
      </c>
      <c r="H317" s="650" t="s">
        <v>81</v>
      </c>
      <c r="I317" s="652">
        <v>18</v>
      </c>
      <c r="J317" s="650" t="s">
        <v>540</v>
      </c>
      <c r="K317" s="650" t="s">
        <v>101</v>
      </c>
    </row>
    <row r="318" spans="1:11" ht="15.75">
      <c r="A318" s="140"/>
      <c r="B318" s="50"/>
      <c r="C318" s="51"/>
      <c r="D318" s="458" t="s">
        <v>532</v>
      </c>
      <c r="E318" s="574"/>
      <c r="F318" s="653"/>
      <c r="G318" s="897" t="s">
        <v>541</v>
      </c>
      <c r="H318" s="654" t="s">
        <v>37</v>
      </c>
      <c r="I318" s="655">
        <v>20</v>
      </c>
      <c r="J318" s="656" t="s">
        <v>542</v>
      </c>
      <c r="K318" s="574" t="s">
        <v>543</v>
      </c>
    </row>
    <row r="319" spans="1:11" ht="15.75">
      <c r="A319" s="140"/>
      <c r="B319" s="50"/>
      <c r="C319" s="51"/>
      <c r="D319" s="458" t="s">
        <v>532</v>
      </c>
      <c r="E319" s="574"/>
      <c r="F319" s="653"/>
      <c r="G319" s="897" t="s">
        <v>515</v>
      </c>
      <c r="H319" s="654" t="s">
        <v>37</v>
      </c>
      <c r="I319" s="655">
        <v>1</v>
      </c>
      <c r="J319" s="656" t="s">
        <v>432</v>
      </c>
      <c r="K319" s="574" t="s">
        <v>544</v>
      </c>
    </row>
    <row r="320" spans="1:11" ht="15.75">
      <c r="A320" s="141"/>
      <c r="B320" s="55"/>
      <c r="C320" s="56"/>
      <c r="D320" s="54"/>
      <c r="E320" s="54"/>
      <c r="F320" s="57"/>
      <c r="G320" s="185"/>
      <c r="H320" s="58"/>
      <c r="I320" s="81"/>
      <c r="J320" s="59"/>
      <c r="K320" s="54"/>
    </row>
    <row r="321" spans="1:11" ht="15.75">
      <c r="A321" s="140"/>
      <c r="B321" s="50"/>
      <c r="C321" s="51"/>
      <c r="D321" s="52"/>
      <c r="E321" s="52"/>
      <c r="F321" s="53"/>
      <c r="G321" s="71"/>
      <c r="H321" s="52"/>
      <c r="I321" s="82"/>
      <c r="J321" s="52"/>
      <c r="K321" s="52"/>
    </row>
    <row r="322" spans="1:11" ht="15.75">
      <c r="A322" s="1226"/>
      <c r="B322" s="1226"/>
      <c r="C322" s="1226"/>
      <c r="D322" s="1226"/>
      <c r="E322" s="1226"/>
      <c r="F322" s="1226"/>
      <c r="G322" s="1226"/>
      <c r="H322" s="148" t="s">
        <v>32</v>
      </c>
      <c r="I322" s="148">
        <f>SUM(I317:I321)</f>
        <v>39</v>
      </c>
      <c r="J322" s="1230"/>
      <c r="K322" s="1230"/>
    </row>
    <row r="323" spans="1:11" ht="15.75">
      <c r="A323" s="173">
        <v>45810</v>
      </c>
      <c r="B323" s="1060" t="s">
        <v>11</v>
      </c>
      <c r="C323" s="174">
        <v>2</v>
      </c>
      <c r="D323" s="1060" t="s">
        <v>545</v>
      </c>
      <c r="E323" s="1060" t="s">
        <v>284</v>
      </c>
      <c r="F323" s="175" t="s">
        <v>546</v>
      </c>
      <c r="G323" s="174">
        <v>30</v>
      </c>
      <c r="H323" s="1231"/>
      <c r="I323" s="1231"/>
      <c r="J323" s="1231"/>
      <c r="K323" s="1231"/>
    </row>
    <row r="324" spans="1:11" ht="15.75">
      <c r="A324" s="365"/>
      <c r="B324" s="52"/>
      <c r="C324" s="52"/>
      <c r="D324" s="52"/>
      <c r="E324" s="52"/>
      <c r="F324" s="52"/>
      <c r="G324" s="52"/>
      <c r="H324" s="130" t="s">
        <v>171</v>
      </c>
      <c r="I324" s="130">
        <v>20</v>
      </c>
      <c r="J324" s="71" t="s">
        <v>46</v>
      </c>
      <c r="K324" s="71" t="s">
        <v>547</v>
      </c>
    </row>
    <row r="325" spans="1:11" ht="15.75">
      <c r="A325" s="365"/>
      <c r="B325" s="52"/>
      <c r="C325" s="52"/>
      <c r="D325" s="52" t="s">
        <v>98</v>
      </c>
      <c r="E325" s="52"/>
      <c r="F325" s="52"/>
      <c r="G325" s="52" t="s">
        <v>548</v>
      </c>
      <c r="H325" s="130" t="s">
        <v>171</v>
      </c>
      <c r="I325" s="130">
        <v>6</v>
      </c>
      <c r="J325" s="71" t="s">
        <v>549</v>
      </c>
      <c r="K325" s="71" t="s">
        <v>550</v>
      </c>
    </row>
    <row r="326" spans="1:11" ht="15.75">
      <c r="A326" s="365"/>
      <c r="B326" s="52"/>
      <c r="C326" s="52"/>
      <c r="D326" s="52"/>
      <c r="E326" s="52"/>
      <c r="F326" s="52" t="s">
        <v>538</v>
      </c>
      <c r="G326" s="52"/>
      <c r="H326" s="130" t="s">
        <v>118</v>
      </c>
      <c r="I326" s="130">
        <v>1</v>
      </c>
      <c r="J326" s="71" t="s">
        <v>41</v>
      </c>
      <c r="K326" s="71" t="s">
        <v>110</v>
      </c>
    </row>
    <row r="327" spans="1:11" ht="15.75">
      <c r="A327" s="365"/>
      <c r="B327" s="52"/>
      <c r="C327" s="52"/>
      <c r="D327" s="52" t="s">
        <v>98</v>
      </c>
      <c r="E327" s="52"/>
      <c r="F327" s="52" t="s">
        <v>551</v>
      </c>
      <c r="G327" s="52"/>
      <c r="H327" s="130" t="s">
        <v>118</v>
      </c>
      <c r="I327" s="130">
        <v>2</v>
      </c>
      <c r="J327" s="71" t="s">
        <v>552</v>
      </c>
      <c r="K327" s="71" t="s">
        <v>553</v>
      </c>
    </row>
    <row r="328" spans="1:11" ht="15.75">
      <c r="A328" s="468"/>
      <c r="B328" s="52"/>
      <c r="C328" s="52"/>
      <c r="D328" s="52"/>
      <c r="E328" s="52"/>
      <c r="F328" s="52"/>
      <c r="G328" s="52"/>
      <c r="H328" s="130"/>
      <c r="I328" s="130"/>
      <c r="J328" s="71"/>
      <c r="K328" s="71"/>
    </row>
    <row r="329" spans="1:11" ht="15.75">
      <c r="A329" s="1226"/>
      <c r="B329" s="1226"/>
      <c r="C329" s="1226"/>
      <c r="D329" s="1226"/>
      <c r="E329" s="1226"/>
      <c r="F329" s="1226"/>
      <c r="G329" s="1226"/>
      <c r="H329" s="148" t="s">
        <v>32</v>
      </c>
      <c r="I329" s="148">
        <f>SUM(I324:I328)</f>
        <v>29</v>
      </c>
      <c r="J329" s="1230"/>
      <c r="K329" s="1230"/>
    </row>
    <row r="330" spans="1:11" ht="15.75">
      <c r="A330" s="173">
        <v>45814</v>
      </c>
      <c r="B330" s="1060" t="s">
        <v>11</v>
      </c>
      <c r="C330" s="174">
        <v>2</v>
      </c>
      <c r="D330" s="1060" t="s">
        <v>554</v>
      </c>
      <c r="E330" s="1060" t="s">
        <v>284</v>
      </c>
      <c r="F330" s="175" t="s">
        <v>555</v>
      </c>
      <c r="G330" s="174">
        <v>25</v>
      </c>
      <c r="H330" s="1231"/>
      <c r="I330" s="1231"/>
      <c r="J330" s="1231"/>
      <c r="K330" s="1231"/>
    </row>
    <row r="331" spans="1:11" ht="15.75">
      <c r="A331" s="52"/>
      <c r="B331" s="52"/>
      <c r="C331" s="52"/>
      <c r="D331" s="52"/>
      <c r="E331" s="52"/>
      <c r="F331" s="52"/>
      <c r="G331" s="52" t="s">
        <v>556</v>
      </c>
      <c r="H331" s="130" t="s">
        <v>118</v>
      </c>
      <c r="I331" s="130">
        <v>23</v>
      </c>
      <c r="J331" s="71" t="s">
        <v>453</v>
      </c>
      <c r="K331" s="71" t="s">
        <v>557</v>
      </c>
    </row>
    <row r="332" spans="1:11" ht="15.75">
      <c r="A332" s="52"/>
      <c r="B332" s="52"/>
      <c r="C332" s="52"/>
      <c r="D332" s="52"/>
      <c r="E332" s="52"/>
      <c r="F332" s="52" t="s">
        <v>558</v>
      </c>
      <c r="G332" s="52" t="s">
        <v>559</v>
      </c>
      <c r="H332" s="130" t="s">
        <v>88</v>
      </c>
      <c r="I332" s="130">
        <v>1</v>
      </c>
      <c r="J332" s="71" t="s">
        <v>560</v>
      </c>
      <c r="K332" s="71" t="s">
        <v>561</v>
      </c>
    </row>
    <row r="333" spans="1:11" ht="15.75">
      <c r="A333" s="52"/>
      <c r="B333" s="52"/>
      <c r="C333" s="52"/>
      <c r="D333" s="52" t="s">
        <v>16</v>
      </c>
      <c r="E333" s="52"/>
      <c r="F333" s="52" t="s">
        <v>562</v>
      </c>
      <c r="G333" s="136" t="s">
        <v>518</v>
      </c>
      <c r="H333" s="47" t="s">
        <v>37</v>
      </c>
      <c r="I333" s="83">
        <v>1</v>
      </c>
      <c r="J333" s="47" t="s">
        <v>519</v>
      </c>
      <c r="K333" s="47" t="s">
        <v>520</v>
      </c>
    </row>
    <row r="334" spans="1:11" ht="15.75">
      <c r="A334" s="52"/>
      <c r="B334" s="52"/>
      <c r="C334" s="52"/>
      <c r="D334" s="52"/>
      <c r="E334" s="52"/>
      <c r="F334" s="52"/>
      <c r="G334" s="52"/>
      <c r="H334" s="469" t="s">
        <v>104</v>
      </c>
      <c r="I334" s="130"/>
      <c r="J334" s="71"/>
      <c r="K334" s="71"/>
    </row>
    <row r="335" spans="1:11" ht="15.75">
      <c r="A335" s="1061"/>
      <c r="B335" s="1061"/>
      <c r="C335" s="1061"/>
      <c r="D335" s="1061"/>
      <c r="E335" s="1061"/>
      <c r="F335" s="1061"/>
      <c r="G335" s="1061"/>
      <c r="H335" s="148" t="s">
        <v>32</v>
      </c>
      <c r="I335" s="148">
        <f>SUM(I331:I334)</f>
        <v>25</v>
      </c>
      <c r="J335" s="1062"/>
      <c r="K335" s="1062"/>
    </row>
    <row r="336" spans="1:11" ht="15.75">
      <c r="A336" s="173">
        <v>45814</v>
      </c>
      <c r="B336" s="1060" t="s">
        <v>11</v>
      </c>
      <c r="C336" s="174">
        <v>2</v>
      </c>
      <c r="D336" s="1060" t="s">
        <v>432</v>
      </c>
      <c r="E336" s="1060" t="s">
        <v>475</v>
      </c>
      <c r="F336" s="175" t="s">
        <v>379</v>
      </c>
      <c r="G336" s="174">
        <v>25</v>
      </c>
      <c r="H336" s="1231"/>
      <c r="I336" s="1231"/>
      <c r="J336" s="1231"/>
      <c r="K336" s="1231"/>
    </row>
    <row r="337" spans="1:11" ht="15.75">
      <c r="A337" s="52"/>
      <c r="B337" s="52"/>
      <c r="C337" s="52"/>
      <c r="D337" s="52"/>
      <c r="E337" s="52"/>
      <c r="F337" s="52"/>
      <c r="G337" s="52"/>
      <c r="H337" s="130"/>
      <c r="I337" s="130"/>
      <c r="J337" s="71"/>
      <c r="K337" s="71"/>
    </row>
    <row r="338" spans="1:11" ht="15.75">
      <c r="A338" s="52"/>
      <c r="B338" s="52"/>
      <c r="C338" s="52"/>
      <c r="D338" s="52"/>
      <c r="E338" s="52"/>
      <c r="F338" s="52"/>
      <c r="G338" s="52"/>
      <c r="H338" s="1073" t="s">
        <v>563</v>
      </c>
      <c r="I338" s="130">
        <v>10</v>
      </c>
      <c r="J338" s="71" t="s">
        <v>432</v>
      </c>
      <c r="K338" s="71" t="s">
        <v>384</v>
      </c>
    </row>
    <row r="339" spans="1:11" ht="15.75">
      <c r="A339" s="52"/>
      <c r="B339" s="52"/>
      <c r="C339" s="52"/>
      <c r="D339" s="52"/>
      <c r="E339" s="52"/>
      <c r="F339" s="52"/>
      <c r="G339" s="52"/>
      <c r="H339" s="130" t="s">
        <v>171</v>
      </c>
      <c r="I339" s="130">
        <v>10</v>
      </c>
      <c r="J339" s="71" t="s">
        <v>380</v>
      </c>
      <c r="K339" s="71" t="s">
        <v>564</v>
      </c>
    </row>
    <row r="340" spans="1:11" ht="15.75">
      <c r="A340" s="52"/>
      <c r="B340" s="52"/>
      <c r="C340" s="52"/>
      <c r="D340" s="52"/>
      <c r="E340" s="52"/>
      <c r="F340" s="52"/>
      <c r="G340" s="52"/>
      <c r="H340" s="130"/>
      <c r="I340" s="130"/>
      <c r="J340" s="71"/>
      <c r="K340" s="71"/>
    </row>
    <row r="341" spans="1:11" ht="15.75">
      <c r="A341" s="52"/>
      <c r="B341" s="52"/>
      <c r="C341" s="52"/>
      <c r="D341" s="52"/>
      <c r="E341" s="52"/>
      <c r="F341" s="52"/>
      <c r="G341" s="52"/>
      <c r="H341" s="130"/>
      <c r="I341" s="130"/>
      <c r="J341" s="71"/>
      <c r="K341" s="71"/>
    </row>
    <row r="342" spans="1:11" ht="15.75">
      <c r="A342" s="52"/>
      <c r="B342" s="52"/>
      <c r="C342" s="52"/>
      <c r="D342" s="52"/>
      <c r="E342" s="52"/>
      <c r="F342" s="52"/>
      <c r="G342" s="52"/>
      <c r="H342" s="130"/>
      <c r="I342" s="130"/>
      <c r="J342" s="71"/>
      <c r="K342" s="71"/>
    </row>
    <row r="343" spans="1:11" ht="15.75">
      <c r="A343" s="1067"/>
      <c r="B343" s="1067"/>
      <c r="C343" s="1067"/>
      <c r="D343" s="1067"/>
      <c r="E343" s="1067"/>
      <c r="F343" s="1067"/>
      <c r="G343" s="1067"/>
      <c r="H343" s="225" t="s">
        <v>32</v>
      </c>
      <c r="I343" s="225">
        <f>SUM(I338:I342)</f>
        <v>20</v>
      </c>
      <c r="J343" s="1068"/>
      <c r="K343" s="1068"/>
    </row>
    <row r="344" spans="1:11" ht="15.75">
      <c r="A344" s="684">
        <v>45817</v>
      </c>
      <c r="B344" s="1064" t="s">
        <v>11</v>
      </c>
      <c r="C344" s="685">
        <v>2</v>
      </c>
      <c r="D344" s="1064" t="s">
        <v>565</v>
      </c>
      <c r="E344" s="1064" t="s">
        <v>566</v>
      </c>
      <c r="F344" s="686" t="s">
        <v>567</v>
      </c>
      <c r="G344" s="685">
        <v>70</v>
      </c>
      <c r="H344" s="1244"/>
      <c r="I344" s="1244"/>
      <c r="J344" s="1244"/>
      <c r="K344" s="1245"/>
    </row>
    <row r="345" spans="1:11" ht="15.75">
      <c r="A345" s="139"/>
      <c r="B345" s="45"/>
      <c r="C345" s="46"/>
      <c r="D345" s="47"/>
      <c r="E345" s="47"/>
      <c r="F345" s="48"/>
      <c r="G345" s="136" t="s">
        <v>568</v>
      </c>
      <c r="H345" s="47" t="s">
        <v>118</v>
      </c>
      <c r="I345" s="194">
        <v>27</v>
      </c>
      <c r="J345" s="47" t="s">
        <v>569</v>
      </c>
      <c r="K345" s="47" t="s">
        <v>570</v>
      </c>
    </row>
    <row r="346" spans="1:11" ht="15.75">
      <c r="A346" s="139"/>
      <c r="B346" s="45"/>
      <c r="C346" s="46"/>
      <c r="D346" s="47"/>
      <c r="E346" s="47"/>
      <c r="F346" s="48" t="s">
        <v>571</v>
      </c>
      <c r="G346" s="136" t="s">
        <v>572</v>
      </c>
      <c r="H346" s="1073" t="s">
        <v>21</v>
      </c>
      <c r="I346" s="83">
        <v>1</v>
      </c>
      <c r="J346" s="1075" t="s">
        <v>423</v>
      </c>
      <c r="K346" s="47" t="s">
        <v>424</v>
      </c>
    </row>
    <row r="347" spans="1:11" ht="15.75">
      <c r="A347" s="140"/>
      <c r="B347" s="50"/>
      <c r="C347" s="51"/>
      <c r="D347" s="53" t="s">
        <v>16</v>
      </c>
      <c r="E347" s="53" t="s">
        <v>573</v>
      </c>
      <c r="F347" s="53"/>
      <c r="G347" s="71" t="s">
        <v>534</v>
      </c>
      <c r="H347" s="1073" t="s">
        <v>37</v>
      </c>
      <c r="I347" s="81">
        <v>4</v>
      </c>
      <c r="J347" s="1079" t="s">
        <v>535</v>
      </c>
      <c r="K347" s="52" t="s">
        <v>50</v>
      </c>
    </row>
    <row r="348" spans="1:11" ht="15.75">
      <c r="A348" s="140"/>
      <c r="B348" s="50"/>
      <c r="C348" s="51"/>
      <c r="D348" s="52"/>
      <c r="E348" s="52"/>
      <c r="F348" s="53"/>
      <c r="G348" s="71"/>
      <c r="H348" s="1073"/>
      <c r="I348" s="82"/>
      <c r="J348" s="1079"/>
      <c r="K348" s="52"/>
    </row>
    <row r="349" spans="1:11" ht="15.75">
      <c r="A349" s="141"/>
      <c r="B349" s="55"/>
      <c r="C349" s="56"/>
      <c r="D349" s="54"/>
      <c r="E349" s="54"/>
      <c r="F349" s="57"/>
      <c r="G349" s="185"/>
      <c r="H349" s="58"/>
      <c r="I349" s="83"/>
      <c r="J349" s="59"/>
      <c r="K349" s="54"/>
    </row>
    <row r="350" spans="1:11" ht="15.75">
      <c r="A350" s="1124"/>
      <c r="B350" s="1125"/>
      <c r="C350" s="1125"/>
      <c r="D350" s="1125"/>
      <c r="E350" s="1125"/>
      <c r="F350" s="1125"/>
      <c r="G350" s="1126"/>
      <c r="H350" s="232" t="s">
        <v>32</v>
      </c>
      <c r="I350" s="233">
        <f>SUM(I345:I349)</f>
        <v>32</v>
      </c>
      <c r="J350" s="1144"/>
      <c r="K350" s="1111"/>
    </row>
    <row r="351" spans="1:11" ht="15.75">
      <c r="A351" s="173">
        <v>45819</v>
      </c>
      <c r="B351" s="1060" t="s">
        <v>11</v>
      </c>
      <c r="C351" s="174">
        <v>2</v>
      </c>
      <c r="D351" s="1060" t="s">
        <v>574</v>
      </c>
      <c r="E351" s="1060" t="s">
        <v>575</v>
      </c>
      <c r="F351" s="175" t="s">
        <v>576</v>
      </c>
      <c r="G351" s="174">
        <v>30</v>
      </c>
      <c r="H351" s="1231"/>
      <c r="I351" s="1231"/>
      <c r="J351" s="1231"/>
      <c r="K351" s="1231"/>
    </row>
    <row r="352" spans="1:11" ht="15.75">
      <c r="A352" s="365"/>
      <c r="B352" s="52"/>
      <c r="C352" s="52"/>
      <c r="D352" s="52"/>
      <c r="E352" s="52"/>
      <c r="F352" s="52" t="s">
        <v>16</v>
      </c>
      <c r="G352" s="52" t="s">
        <v>577</v>
      </c>
      <c r="H352" s="130" t="s">
        <v>171</v>
      </c>
      <c r="I352" s="130">
        <v>16</v>
      </c>
      <c r="J352" s="71" t="s">
        <v>578</v>
      </c>
      <c r="K352" s="71" t="s">
        <v>579</v>
      </c>
    </row>
    <row r="353" spans="1:11" ht="15.75">
      <c r="A353" s="365"/>
      <c r="B353" s="52"/>
      <c r="C353" s="52"/>
      <c r="D353" s="52"/>
      <c r="E353" s="52"/>
      <c r="F353" s="52"/>
      <c r="G353" s="52"/>
      <c r="H353" s="130"/>
      <c r="I353" s="130"/>
      <c r="J353" s="71"/>
      <c r="K353" s="71"/>
    </row>
    <row r="354" spans="1:11" ht="15.75">
      <c r="A354" s="365"/>
      <c r="B354" s="52"/>
      <c r="C354" s="52"/>
      <c r="D354" s="52"/>
      <c r="E354" s="52"/>
      <c r="F354" s="52"/>
      <c r="G354" s="52"/>
      <c r="H354" s="130"/>
      <c r="I354" s="130"/>
      <c r="J354" s="71"/>
      <c r="K354" s="71"/>
    </row>
    <row r="355" spans="1:11" ht="15.75">
      <c r="A355" s="365"/>
      <c r="B355" s="52"/>
      <c r="C355" s="52"/>
      <c r="D355" s="52"/>
      <c r="E355" s="52"/>
      <c r="F355" s="52"/>
      <c r="G355" s="52"/>
      <c r="H355" s="130"/>
      <c r="I355" s="130"/>
      <c r="J355" s="71"/>
      <c r="K355" s="71"/>
    </row>
    <row r="356" spans="1:11" ht="15.75">
      <c r="A356" s="1226"/>
      <c r="B356" s="1226"/>
      <c r="C356" s="1226"/>
      <c r="D356" s="1226"/>
      <c r="E356" s="1226"/>
      <c r="F356" s="1226"/>
      <c r="G356" s="1226"/>
      <c r="H356" s="148" t="s">
        <v>32</v>
      </c>
      <c r="I356" s="148">
        <f>SUM(I351:I355)</f>
        <v>16</v>
      </c>
      <c r="J356" s="1230"/>
      <c r="K356" s="1230"/>
    </row>
    <row r="357" spans="1:11" ht="15.75">
      <c r="A357" s="173">
        <v>45821</v>
      </c>
      <c r="B357" s="1060" t="s">
        <v>11</v>
      </c>
      <c r="C357" s="174">
        <v>2</v>
      </c>
      <c r="D357" s="1060" t="s">
        <v>376</v>
      </c>
      <c r="E357" s="1060" t="s">
        <v>580</v>
      </c>
      <c r="F357" s="175" t="s">
        <v>377</v>
      </c>
      <c r="G357" s="174">
        <v>70</v>
      </c>
      <c r="H357" s="1231"/>
      <c r="I357" s="1231"/>
      <c r="J357" s="1231"/>
      <c r="K357" s="1231"/>
    </row>
    <row r="358" spans="1:11" ht="15.75">
      <c r="A358" s="140"/>
      <c r="B358" s="50"/>
      <c r="C358" s="51"/>
      <c r="D358" s="52"/>
      <c r="E358" s="53" t="s">
        <v>16</v>
      </c>
      <c r="F358" s="53"/>
      <c r="G358" s="71" t="s">
        <v>581</v>
      </c>
      <c r="H358" s="1073" t="s">
        <v>171</v>
      </c>
      <c r="I358" s="83">
        <v>12</v>
      </c>
      <c r="J358" s="1075" t="s">
        <v>416</v>
      </c>
      <c r="K358" s="47" t="s">
        <v>582</v>
      </c>
    </row>
    <row r="359" spans="1:11" ht="15.75">
      <c r="A359" s="139"/>
      <c r="B359" s="45"/>
      <c r="C359" s="46"/>
      <c r="D359" s="47"/>
      <c r="E359" s="53" t="s">
        <v>16</v>
      </c>
      <c r="F359" s="48"/>
      <c r="G359" s="136" t="s">
        <v>583</v>
      </c>
      <c r="H359" s="1073" t="s">
        <v>118</v>
      </c>
      <c r="I359" s="81">
        <v>10</v>
      </c>
      <c r="J359" s="1079" t="s">
        <v>584</v>
      </c>
      <c r="K359" s="52" t="s">
        <v>585</v>
      </c>
    </row>
    <row r="360" spans="1:11" ht="15.75">
      <c r="A360" s="140"/>
      <c r="B360" s="50"/>
      <c r="C360" s="51"/>
      <c r="D360" s="52"/>
      <c r="E360" s="53" t="s">
        <v>16</v>
      </c>
      <c r="F360" s="53"/>
      <c r="G360" s="71" t="s">
        <v>586</v>
      </c>
      <c r="H360" s="1073" t="s">
        <v>118</v>
      </c>
      <c r="I360" s="82">
        <v>33</v>
      </c>
      <c r="J360" s="1079" t="s">
        <v>271</v>
      </c>
      <c r="K360" s="52" t="s">
        <v>164</v>
      </c>
    </row>
    <row r="361" spans="1:11" ht="15.75">
      <c r="A361" s="140"/>
      <c r="B361" s="50"/>
      <c r="C361" s="51"/>
      <c r="D361" s="52"/>
      <c r="E361" s="53" t="s">
        <v>16</v>
      </c>
      <c r="F361" s="57"/>
      <c r="G361" s="185" t="s">
        <v>587</v>
      </c>
      <c r="H361" s="58" t="s">
        <v>588</v>
      </c>
      <c r="I361" s="81">
        <v>11</v>
      </c>
      <c r="J361" s="59" t="s">
        <v>423</v>
      </c>
      <c r="K361" s="54" t="s">
        <v>424</v>
      </c>
    </row>
    <row r="362" spans="1:11" ht="15.75">
      <c r="A362" s="141"/>
      <c r="B362" s="55"/>
      <c r="C362" s="56"/>
      <c r="D362" s="54"/>
      <c r="E362" s="53" t="s">
        <v>16</v>
      </c>
      <c r="F362" s="53" t="s">
        <v>589</v>
      </c>
      <c r="G362" s="71" t="s">
        <v>590</v>
      </c>
      <c r="H362" s="52" t="s">
        <v>276</v>
      </c>
      <c r="I362" s="82">
        <v>1</v>
      </c>
      <c r="J362" s="52" t="s">
        <v>271</v>
      </c>
      <c r="K362" s="52" t="s">
        <v>164</v>
      </c>
    </row>
    <row r="363" spans="1:11" ht="15.75">
      <c r="A363" s="141"/>
      <c r="B363" s="55"/>
      <c r="C363" s="56"/>
      <c r="D363" s="54"/>
      <c r="E363" s="53" t="s">
        <v>16</v>
      </c>
      <c r="F363" s="53" t="s">
        <v>591</v>
      </c>
      <c r="G363" s="71" t="s">
        <v>592</v>
      </c>
      <c r="H363" s="52" t="s">
        <v>593</v>
      </c>
      <c r="I363" s="82">
        <v>1</v>
      </c>
      <c r="J363" s="52" t="s">
        <v>271</v>
      </c>
      <c r="K363" s="52" t="s">
        <v>164</v>
      </c>
    </row>
    <row r="364" spans="1:11" ht="15.75">
      <c r="A364" s="141"/>
      <c r="B364" s="55"/>
      <c r="C364" s="56"/>
      <c r="D364" s="54"/>
      <c r="E364" s="53" t="s">
        <v>16</v>
      </c>
      <c r="F364" s="53" t="s">
        <v>594</v>
      </c>
      <c r="G364" s="71" t="s">
        <v>595</v>
      </c>
      <c r="H364" s="52" t="s">
        <v>588</v>
      </c>
      <c r="I364" s="82">
        <v>1</v>
      </c>
      <c r="J364" s="52" t="s">
        <v>271</v>
      </c>
      <c r="K364" s="52" t="s">
        <v>164</v>
      </c>
    </row>
    <row r="365" spans="1:11" ht="15.75">
      <c r="A365" s="141"/>
      <c r="B365" s="55"/>
      <c r="C365" s="56"/>
      <c r="D365" s="54"/>
      <c r="E365" s="383"/>
      <c r="F365" s="53"/>
      <c r="G365" s="71"/>
      <c r="H365" s="52"/>
      <c r="I365" s="82"/>
      <c r="J365" s="52"/>
      <c r="K365" s="52"/>
    </row>
    <row r="366" spans="1:11" ht="15.75">
      <c r="A366" s="1232"/>
      <c r="B366" s="1233"/>
      <c r="C366" s="1233"/>
      <c r="D366" s="1233"/>
      <c r="E366" s="1233"/>
      <c r="F366" s="1234"/>
      <c r="G366" s="1235"/>
      <c r="H366" s="699" t="s">
        <v>32</v>
      </c>
      <c r="I366" s="700">
        <f>SUM(I358:I365)</f>
        <v>69</v>
      </c>
      <c r="J366" s="1236"/>
      <c r="K366" s="1237"/>
    </row>
    <row r="367" spans="1:11" ht="15.75">
      <c r="A367" s="138">
        <v>45824</v>
      </c>
      <c r="B367" s="1049" t="s">
        <v>11</v>
      </c>
      <c r="C367" s="62">
        <v>2</v>
      </c>
      <c r="D367" s="1060" t="s">
        <v>376</v>
      </c>
      <c r="E367" s="61" t="s">
        <v>596</v>
      </c>
      <c r="F367" s="175" t="s">
        <v>377</v>
      </c>
      <c r="G367" s="174">
        <v>70</v>
      </c>
      <c r="H367" s="1183"/>
      <c r="I367" s="1184"/>
      <c r="J367" s="1184"/>
      <c r="K367" s="1185"/>
    </row>
    <row r="368" spans="1:11" ht="15.75">
      <c r="A368" s="139"/>
      <c r="B368" s="45"/>
      <c r="C368" s="46"/>
      <c r="D368" s="47"/>
      <c r="E368" s="47"/>
      <c r="F368" s="48"/>
      <c r="G368" s="592" t="s">
        <v>597</v>
      </c>
      <c r="H368" s="47" t="s">
        <v>118</v>
      </c>
      <c r="I368" s="83">
        <v>15</v>
      </c>
      <c r="J368" s="47" t="s">
        <v>464</v>
      </c>
      <c r="K368" s="47" t="s">
        <v>465</v>
      </c>
    </row>
    <row r="369" spans="1:11" ht="15.75">
      <c r="A369" s="140"/>
      <c r="B369" s="50"/>
      <c r="C369" s="51"/>
      <c r="D369" s="52"/>
      <c r="E369" s="52"/>
      <c r="F369" s="53"/>
      <c r="G369" s="71" t="s">
        <v>598</v>
      </c>
      <c r="H369" s="1073" t="s">
        <v>118</v>
      </c>
      <c r="I369" s="81">
        <v>9</v>
      </c>
      <c r="J369" s="1079" t="s">
        <v>423</v>
      </c>
      <c r="K369" s="52" t="s">
        <v>424</v>
      </c>
    </row>
    <row r="370" spans="1:11" ht="15.75">
      <c r="A370" s="140"/>
      <c r="B370" s="50"/>
      <c r="C370" s="51"/>
      <c r="D370" s="52"/>
      <c r="E370" s="52"/>
      <c r="F370" s="53" t="s">
        <v>599</v>
      </c>
      <c r="G370" s="71"/>
      <c r="H370" s="1073" t="s">
        <v>118</v>
      </c>
      <c r="I370" s="81">
        <v>8</v>
      </c>
      <c r="J370" s="1079" t="s">
        <v>49</v>
      </c>
      <c r="K370" s="52" t="s">
        <v>600</v>
      </c>
    </row>
    <row r="371" spans="1:11" ht="15.75">
      <c r="A371" s="140"/>
      <c r="B371" s="50"/>
      <c r="C371" s="51"/>
      <c r="D371" s="52"/>
      <c r="E371" s="52"/>
      <c r="F371" s="53"/>
      <c r="G371" s="592" t="s">
        <v>601</v>
      </c>
      <c r="H371" s="1073" t="s">
        <v>118</v>
      </c>
      <c r="I371" s="82">
        <v>10</v>
      </c>
      <c r="J371" s="1079" t="s">
        <v>136</v>
      </c>
      <c r="K371" s="52" t="s">
        <v>137</v>
      </c>
    </row>
    <row r="372" spans="1:11" ht="15.75">
      <c r="A372" s="141"/>
      <c r="B372" s="55"/>
      <c r="C372" s="56"/>
      <c r="D372" s="54"/>
      <c r="E372" s="54"/>
      <c r="F372" s="57" t="s">
        <v>135</v>
      </c>
      <c r="G372" s="185" t="s">
        <v>602</v>
      </c>
      <c r="H372" s="58" t="s">
        <v>51</v>
      </c>
      <c r="I372" s="83">
        <v>16</v>
      </c>
      <c r="J372" s="59" t="s">
        <v>136</v>
      </c>
      <c r="K372" s="54" t="s">
        <v>137</v>
      </c>
    </row>
    <row r="373" spans="1:11" ht="15.75">
      <c r="A373" s="1232" t="s">
        <v>104</v>
      </c>
      <c r="B373" s="1233"/>
      <c r="C373" s="1233"/>
      <c r="D373" s="1233"/>
      <c r="E373" s="1233"/>
      <c r="F373" s="1233"/>
      <c r="G373" s="1246"/>
      <c r="H373" s="696" t="s">
        <v>32</v>
      </c>
      <c r="I373" s="697">
        <f>SUM(I368:I372)</f>
        <v>58</v>
      </c>
      <c r="J373" s="1247"/>
      <c r="K373" s="1248"/>
    </row>
    <row r="374" spans="1:11" ht="15.75">
      <c r="A374" s="138">
        <v>45827</v>
      </c>
      <c r="B374" s="1049" t="s">
        <v>11</v>
      </c>
      <c r="C374" s="62">
        <v>2</v>
      </c>
      <c r="D374" s="61" t="s">
        <v>387</v>
      </c>
      <c r="E374" s="61" t="s">
        <v>284</v>
      </c>
      <c r="F374" s="63" t="s">
        <v>388</v>
      </c>
      <c r="G374" s="62">
        <v>25</v>
      </c>
      <c r="H374" s="1183"/>
      <c r="I374" s="1184"/>
      <c r="J374" s="1184"/>
      <c r="K374" s="1185"/>
    </row>
    <row r="375" spans="1:11" ht="15.75">
      <c r="A375" s="139"/>
      <c r="B375" s="45"/>
      <c r="C375" s="46"/>
      <c r="D375" s="47"/>
      <c r="E375" s="47" t="s">
        <v>98</v>
      </c>
      <c r="F375" s="48"/>
      <c r="G375" s="136" t="s">
        <v>603</v>
      </c>
      <c r="H375" s="47" t="s">
        <v>118</v>
      </c>
      <c r="I375" s="83">
        <v>12</v>
      </c>
      <c r="J375" s="47" t="s">
        <v>389</v>
      </c>
      <c r="K375" s="47" t="s">
        <v>50</v>
      </c>
    </row>
    <row r="376" spans="1:11" ht="15.75">
      <c r="A376" s="140"/>
      <c r="B376" s="50"/>
      <c r="C376" s="51"/>
      <c r="D376" s="52"/>
      <c r="E376" s="51" t="s">
        <v>16</v>
      </c>
      <c r="F376" s="53" t="s">
        <v>604</v>
      </c>
      <c r="G376" s="71"/>
      <c r="H376" s="1073" t="s">
        <v>605</v>
      </c>
      <c r="I376" s="81">
        <v>1</v>
      </c>
      <c r="J376" s="1079" t="s">
        <v>606</v>
      </c>
      <c r="K376" s="52" t="s">
        <v>607</v>
      </c>
    </row>
    <row r="377" spans="1:11" ht="15.75">
      <c r="A377" s="140"/>
      <c r="B377" s="50"/>
      <c r="C377" s="51"/>
      <c r="D377" s="52"/>
      <c r="E377" s="52"/>
      <c r="F377" s="53"/>
      <c r="G377" s="71"/>
      <c r="H377" s="1073"/>
      <c r="I377" s="81"/>
      <c r="J377" s="1079"/>
      <c r="K377" s="52"/>
    </row>
    <row r="378" spans="1:11" ht="15.75">
      <c r="A378" s="140"/>
      <c r="B378" s="50"/>
      <c r="C378" s="51"/>
      <c r="D378" s="52"/>
      <c r="E378" s="52"/>
      <c r="F378" s="53"/>
      <c r="G378" s="71"/>
      <c r="H378" s="1073"/>
      <c r="I378" s="82"/>
      <c r="J378" s="1079"/>
      <c r="K378" s="52"/>
    </row>
    <row r="379" spans="1:11" ht="15.75">
      <c r="A379" s="141"/>
      <c r="B379" s="55"/>
      <c r="C379" s="56"/>
      <c r="D379" s="54"/>
      <c r="E379" s="54"/>
      <c r="F379" s="57"/>
      <c r="G379" s="185"/>
      <c r="H379" s="58"/>
      <c r="I379" s="83"/>
      <c r="J379" s="59"/>
      <c r="K379" s="54"/>
    </row>
    <row r="380" spans="1:11" ht="15.75">
      <c r="A380" s="1124"/>
      <c r="B380" s="1125"/>
      <c r="C380" s="1125"/>
      <c r="D380" s="1125"/>
      <c r="E380" s="1125"/>
      <c r="F380" s="1125"/>
      <c r="G380" s="1126"/>
      <c r="H380" s="60" t="s">
        <v>32</v>
      </c>
      <c r="I380" s="69">
        <f>SUM(I375:I379)</f>
        <v>13</v>
      </c>
      <c r="J380" s="1144"/>
      <c r="K380" s="1111"/>
    </row>
    <row r="381" spans="1:11" ht="15.75">
      <c r="A381" s="138">
        <v>45828</v>
      </c>
      <c r="B381" s="1049" t="s">
        <v>11</v>
      </c>
      <c r="C381" s="62">
        <v>2</v>
      </c>
      <c r="D381" s="61" t="s">
        <v>387</v>
      </c>
      <c r="E381" s="61" t="s">
        <v>284</v>
      </c>
      <c r="F381" s="63" t="s">
        <v>388</v>
      </c>
      <c r="G381" s="62">
        <v>25</v>
      </c>
      <c r="H381" s="1183"/>
      <c r="I381" s="1184"/>
      <c r="J381" s="1184"/>
      <c r="K381" s="1185"/>
    </row>
    <row r="382" spans="1:11" ht="15.75">
      <c r="A382" s="139"/>
      <c r="B382" s="45"/>
      <c r="C382" s="46"/>
      <c r="D382" s="47"/>
      <c r="E382" s="47"/>
      <c r="F382" s="688" t="s">
        <v>608</v>
      </c>
      <c r="G382" s="898" t="s">
        <v>609</v>
      </c>
      <c r="H382" s="689" t="s">
        <v>48</v>
      </c>
      <c r="I382" s="690">
        <v>10</v>
      </c>
      <c r="J382" s="689" t="s">
        <v>136</v>
      </c>
      <c r="K382" s="689" t="s">
        <v>137</v>
      </c>
    </row>
    <row r="383" spans="1:11" ht="15.75">
      <c r="A383" s="140"/>
      <c r="B383" s="50"/>
      <c r="C383" s="51"/>
      <c r="D383" s="52"/>
      <c r="E383" s="52"/>
      <c r="F383" s="691"/>
      <c r="G383" s="899" t="s">
        <v>610</v>
      </c>
      <c r="H383" s="692" t="s">
        <v>17</v>
      </c>
      <c r="I383" s="693">
        <v>10</v>
      </c>
      <c r="J383" s="694" t="s">
        <v>136</v>
      </c>
      <c r="K383" s="695" t="s">
        <v>137</v>
      </c>
    </row>
    <row r="384" spans="1:11" ht="15.75">
      <c r="A384" s="140"/>
      <c r="B384" s="50"/>
      <c r="C384" s="51"/>
      <c r="D384" s="52"/>
      <c r="E384" s="52"/>
      <c r="F384" s="653" t="s">
        <v>611</v>
      </c>
      <c r="G384" s="897" t="s">
        <v>612</v>
      </c>
      <c r="H384" s="654" t="s">
        <v>21</v>
      </c>
      <c r="I384" s="655">
        <v>10</v>
      </c>
      <c r="J384" s="656" t="s">
        <v>136</v>
      </c>
      <c r="K384" s="574" t="s">
        <v>137</v>
      </c>
    </row>
    <row r="385" spans="1:11" ht="15.75">
      <c r="A385" s="140"/>
      <c r="B385" s="50"/>
      <c r="C385" s="51"/>
      <c r="D385" s="52"/>
      <c r="E385" s="52" t="s">
        <v>16</v>
      </c>
      <c r="F385" s="653"/>
      <c r="G385" s="897" t="s">
        <v>613</v>
      </c>
      <c r="H385" s="654" t="s">
        <v>81</v>
      </c>
      <c r="I385" s="575">
        <v>4</v>
      </c>
      <c r="J385" s="656" t="s">
        <v>389</v>
      </c>
      <c r="K385" s="574" t="s">
        <v>390</v>
      </c>
    </row>
    <row r="386" spans="1:11" ht="15.75">
      <c r="A386" s="141"/>
      <c r="B386" s="55"/>
      <c r="C386" s="56"/>
      <c r="D386" s="54"/>
      <c r="E386" s="54" t="s">
        <v>16</v>
      </c>
      <c r="F386" s="57" t="s">
        <v>614</v>
      </c>
      <c r="G386" s="185" t="s">
        <v>595</v>
      </c>
      <c r="H386" s="54" t="s">
        <v>588</v>
      </c>
      <c r="I386" s="81">
        <v>1</v>
      </c>
      <c r="J386" s="54" t="s">
        <v>271</v>
      </c>
      <c r="K386" s="54" t="s">
        <v>164</v>
      </c>
    </row>
    <row r="387" spans="1:11" ht="15.75">
      <c r="A387" s="597"/>
      <c r="B387" s="598"/>
      <c r="C387" s="281"/>
      <c r="D387" s="1077"/>
      <c r="E387" s="1077" t="s">
        <v>135</v>
      </c>
      <c r="F387" s="146" t="s">
        <v>615</v>
      </c>
      <c r="G387" s="290" t="s">
        <v>602</v>
      </c>
      <c r="H387" s="1077" t="s">
        <v>116</v>
      </c>
      <c r="I387" s="712">
        <v>1</v>
      </c>
      <c r="J387" s="1077" t="s">
        <v>136</v>
      </c>
      <c r="K387" s="52" t="s">
        <v>137</v>
      </c>
    </row>
    <row r="388" spans="1:11" ht="15.75">
      <c r="A388" s="1215"/>
      <c r="B388" s="1194"/>
      <c r="C388" s="1194"/>
      <c r="D388" s="1194"/>
      <c r="E388" s="1194"/>
      <c r="F388" s="1194"/>
      <c r="G388" s="1195"/>
      <c r="H388" s="73" t="s">
        <v>32</v>
      </c>
      <c r="I388" s="189">
        <f>SUM(I382:I387)</f>
        <v>36</v>
      </c>
      <c r="J388" s="1241"/>
      <c r="K388" s="1140"/>
    </row>
    <row r="389" spans="1:11" ht="15.75">
      <c r="A389" s="138">
        <v>45831</v>
      </c>
      <c r="B389" s="1049" t="s">
        <v>11</v>
      </c>
      <c r="C389" s="62">
        <v>2</v>
      </c>
      <c r="D389" s="61" t="s">
        <v>616</v>
      </c>
      <c r="E389" s="61" t="s">
        <v>617</v>
      </c>
      <c r="F389" s="63" t="s">
        <v>618</v>
      </c>
      <c r="G389" s="62">
        <v>25</v>
      </c>
      <c r="H389" s="1183"/>
      <c r="I389" s="1184"/>
      <c r="J389" s="1184"/>
      <c r="K389" s="1185"/>
    </row>
    <row r="390" spans="1:11" ht="15.75">
      <c r="A390" s="139"/>
      <c r="B390" s="45"/>
      <c r="C390" s="46"/>
      <c r="D390" s="47"/>
      <c r="E390" s="47" t="s">
        <v>135</v>
      </c>
      <c r="F390" s="48"/>
      <c r="G390" s="136" t="s">
        <v>619</v>
      </c>
      <c r="H390" s="47" t="s">
        <v>21</v>
      </c>
      <c r="I390" s="83">
        <v>12</v>
      </c>
      <c r="J390" s="47" t="s">
        <v>423</v>
      </c>
      <c r="K390" s="47" t="s">
        <v>424</v>
      </c>
    </row>
    <row r="391" spans="1:11" ht="15.75">
      <c r="A391" s="140"/>
      <c r="B391" s="50"/>
      <c r="C391" s="51"/>
      <c r="D391" s="52"/>
      <c r="E391" s="52" t="s">
        <v>135</v>
      </c>
      <c r="F391" s="53"/>
      <c r="G391" s="71" t="s">
        <v>620</v>
      </c>
      <c r="H391" s="1073" t="s">
        <v>17</v>
      </c>
      <c r="I391" s="81">
        <v>3</v>
      </c>
      <c r="J391" s="1079" t="s">
        <v>423</v>
      </c>
      <c r="K391" s="52" t="s">
        <v>424</v>
      </c>
    </row>
    <row r="392" spans="1:11" ht="15.75">
      <c r="A392" s="140"/>
      <c r="B392" s="50"/>
      <c r="C392" s="51"/>
      <c r="D392" s="52"/>
      <c r="E392" s="52" t="s">
        <v>98</v>
      </c>
      <c r="F392" s="53" t="s">
        <v>621</v>
      </c>
      <c r="G392" s="71" t="s">
        <v>556</v>
      </c>
      <c r="H392" s="1073" t="s">
        <v>118</v>
      </c>
      <c r="I392" s="82">
        <v>1</v>
      </c>
      <c r="J392" s="1079" t="s">
        <v>453</v>
      </c>
      <c r="K392" s="52" t="s">
        <v>557</v>
      </c>
    </row>
    <row r="393" spans="1:11" ht="15.75">
      <c r="A393" s="141"/>
      <c r="B393" s="55"/>
      <c r="C393" s="56"/>
      <c r="D393" s="54"/>
      <c r="E393" s="54"/>
      <c r="F393" s="57"/>
      <c r="G393" s="185"/>
      <c r="H393" s="567" t="s">
        <v>104</v>
      </c>
      <c r="I393" s="83"/>
      <c r="J393" s="59"/>
      <c r="K393" s="54"/>
    </row>
    <row r="394" spans="1:11" ht="15.75">
      <c r="A394" s="1124"/>
      <c r="B394" s="1125"/>
      <c r="C394" s="1125"/>
      <c r="D394" s="1125"/>
      <c r="E394" s="1125"/>
      <c r="F394" s="1125"/>
      <c r="G394" s="1126"/>
      <c r="H394" s="60" t="s">
        <v>32</v>
      </c>
      <c r="I394" s="69">
        <f>SUM(I390:I393)</f>
        <v>16</v>
      </c>
      <c r="J394" s="1144"/>
      <c r="K394" s="1111"/>
    </row>
    <row r="395" spans="1:11" ht="15.75">
      <c r="A395" s="138">
        <v>45831</v>
      </c>
      <c r="B395" s="1049" t="s">
        <v>11</v>
      </c>
      <c r="C395" s="62">
        <v>2</v>
      </c>
      <c r="D395" s="61" t="s">
        <v>425</v>
      </c>
      <c r="E395" s="61" t="s">
        <v>475</v>
      </c>
      <c r="F395" s="63" t="s">
        <v>426</v>
      </c>
      <c r="G395" s="62">
        <v>40</v>
      </c>
      <c r="H395" s="1183"/>
      <c r="I395" s="1184"/>
      <c r="J395" s="1184"/>
      <c r="K395" s="1185"/>
    </row>
    <row r="396" spans="1:11" ht="15.75">
      <c r="A396" s="140"/>
      <c r="B396" s="50"/>
      <c r="C396" s="51"/>
      <c r="D396" s="52"/>
      <c r="E396" s="52" t="s">
        <v>16</v>
      </c>
      <c r="F396" s="53"/>
      <c r="G396" s="71" t="s">
        <v>622</v>
      </c>
      <c r="H396" s="47" t="s">
        <v>623</v>
      </c>
      <c r="I396" s="49">
        <v>12</v>
      </c>
      <c r="J396" s="47" t="s">
        <v>425</v>
      </c>
      <c r="K396" s="47" t="s">
        <v>624</v>
      </c>
    </row>
    <row r="397" spans="1:11" ht="15.75">
      <c r="A397" s="140"/>
      <c r="B397" s="50"/>
      <c r="C397" s="51"/>
      <c r="D397" s="52"/>
      <c r="E397" s="52" t="s">
        <v>16</v>
      </c>
      <c r="F397" s="53"/>
      <c r="G397" s="71" t="s">
        <v>625</v>
      </c>
      <c r="H397" s="1073" t="s">
        <v>623</v>
      </c>
      <c r="I397" s="52">
        <v>14</v>
      </c>
      <c r="J397" s="1075" t="s">
        <v>425</v>
      </c>
      <c r="K397" s="47" t="s">
        <v>624</v>
      </c>
    </row>
    <row r="398" spans="1:11" ht="15.75">
      <c r="A398" s="140"/>
      <c r="B398" s="50"/>
      <c r="C398" s="51"/>
      <c r="D398" s="52"/>
      <c r="E398" s="52"/>
      <c r="F398" s="53"/>
      <c r="G398" s="71"/>
      <c r="H398" s="47"/>
      <c r="I398" s="49"/>
      <c r="J398" s="47"/>
      <c r="K398" s="47"/>
    </row>
    <row r="399" spans="1:11" ht="15.75">
      <c r="A399" s="140"/>
      <c r="B399" s="50"/>
      <c r="C399" s="51"/>
      <c r="D399" s="52"/>
      <c r="E399" s="52"/>
      <c r="F399" s="53"/>
      <c r="G399" s="71"/>
      <c r="H399" s="1073"/>
      <c r="I399" s="81"/>
      <c r="J399" s="1079"/>
      <c r="K399" s="52"/>
    </row>
    <row r="400" spans="1:11" ht="15.75">
      <c r="A400" s="141"/>
      <c r="B400" s="55"/>
      <c r="C400" s="56"/>
      <c r="D400" s="54"/>
      <c r="E400" s="54"/>
      <c r="F400" s="57"/>
      <c r="G400" s="185"/>
      <c r="H400" s="1073"/>
      <c r="I400" s="82"/>
      <c r="J400" s="1079"/>
      <c r="K400" s="52"/>
    </row>
    <row r="401" spans="1:11" ht="15.75">
      <c r="A401" s="1046"/>
      <c r="B401" s="1047"/>
      <c r="C401" s="1047"/>
      <c r="D401" s="1047"/>
      <c r="E401" s="1047"/>
      <c r="F401" s="1047"/>
      <c r="G401" s="1050"/>
      <c r="H401" s="60" t="s">
        <v>32</v>
      </c>
      <c r="I401" s="69">
        <f>SUM(I397:I400)</f>
        <v>14</v>
      </c>
      <c r="J401" s="1043"/>
      <c r="K401" s="1029"/>
    </row>
    <row r="402" spans="1:11" ht="15.75">
      <c r="A402" s="138">
        <v>45831</v>
      </c>
      <c r="B402" s="1049" t="s">
        <v>11</v>
      </c>
      <c r="C402" s="62">
        <v>2</v>
      </c>
      <c r="D402" s="61" t="s">
        <v>425</v>
      </c>
      <c r="E402" s="61" t="s">
        <v>626</v>
      </c>
      <c r="F402" s="63" t="s">
        <v>627</v>
      </c>
      <c r="G402" s="62">
        <v>40</v>
      </c>
      <c r="H402" s="1183"/>
      <c r="I402" s="1184"/>
      <c r="J402" s="1184"/>
      <c r="K402" s="1185"/>
    </row>
    <row r="403" spans="1:11" ht="15.75">
      <c r="A403" s="140"/>
      <c r="B403" s="50"/>
      <c r="C403" s="51"/>
      <c r="D403" s="52"/>
      <c r="E403" s="52" t="s">
        <v>16</v>
      </c>
      <c r="F403" s="53"/>
      <c r="G403" s="71" t="s">
        <v>628</v>
      </c>
      <c r="H403" s="47" t="s">
        <v>623</v>
      </c>
      <c r="I403" s="49">
        <v>22</v>
      </c>
      <c r="J403" s="47" t="s">
        <v>425</v>
      </c>
      <c r="K403" s="47" t="s">
        <v>624</v>
      </c>
    </row>
    <row r="404" spans="1:11" ht="15.75">
      <c r="A404" s="140"/>
      <c r="B404" s="50"/>
      <c r="C404" s="51"/>
      <c r="D404" s="52"/>
      <c r="E404" s="52"/>
      <c r="F404" s="53"/>
      <c r="G404" s="71"/>
      <c r="H404" s="1073"/>
      <c r="I404" s="81"/>
      <c r="J404" s="1079"/>
      <c r="K404" s="52"/>
    </row>
    <row r="405" spans="1:11" ht="15.75">
      <c r="A405" s="706"/>
      <c r="B405" s="1069"/>
      <c r="C405" s="1069"/>
      <c r="D405" s="1069"/>
      <c r="E405" s="1069"/>
      <c r="F405" s="1069"/>
      <c r="G405" s="1069"/>
      <c r="H405" s="60" t="s">
        <v>32</v>
      </c>
      <c r="I405" s="707">
        <f>SUM(I403:I404)</f>
        <v>22</v>
      </c>
      <c r="J405" s="1043"/>
      <c r="K405" s="1029"/>
    </row>
    <row r="406" spans="1:11" ht="15.75">
      <c r="A406" s="142">
        <v>45834</v>
      </c>
      <c r="B406" s="1052" t="s">
        <v>531</v>
      </c>
      <c r="C406" s="132">
        <v>2</v>
      </c>
      <c r="D406" s="133" t="s">
        <v>70</v>
      </c>
      <c r="E406" s="133" t="s">
        <v>284</v>
      </c>
      <c r="F406" s="134" t="s">
        <v>461</v>
      </c>
      <c r="G406" s="132">
        <v>25</v>
      </c>
      <c r="H406" s="1183"/>
      <c r="I406" s="1184"/>
      <c r="J406" s="1184"/>
      <c r="K406" s="1185"/>
    </row>
    <row r="407" spans="1:11" ht="14.25" customHeight="1">
      <c r="A407" s="139"/>
      <c r="B407" s="45"/>
      <c r="C407" s="46"/>
      <c r="D407" s="47" t="s">
        <v>16</v>
      </c>
      <c r="E407" s="1249" t="s">
        <v>629</v>
      </c>
      <c r="F407" s="1250"/>
      <c r="G407" s="136" t="s">
        <v>630</v>
      </c>
      <c r="H407" s="47" t="s">
        <v>631</v>
      </c>
      <c r="I407" s="83">
        <v>44</v>
      </c>
      <c r="J407" s="47" t="s">
        <v>632</v>
      </c>
      <c r="K407" s="47" t="s">
        <v>71</v>
      </c>
    </row>
    <row r="408" spans="1:11" ht="14.25" customHeight="1">
      <c r="A408" s="140"/>
      <c r="B408" s="50"/>
      <c r="C408" s="51"/>
      <c r="D408" s="52"/>
      <c r="E408" s="52"/>
      <c r="F408" s="53"/>
      <c r="G408" s="71"/>
      <c r="H408" s="1073"/>
      <c r="I408" s="81"/>
      <c r="J408" s="1079"/>
      <c r="K408" s="52"/>
    </row>
    <row r="409" spans="1:11" ht="15.75">
      <c r="A409" s="140"/>
      <c r="B409" s="50"/>
      <c r="C409" s="51"/>
      <c r="D409" s="52"/>
      <c r="E409" s="52"/>
      <c r="F409" s="53"/>
      <c r="G409" s="71"/>
      <c r="H409" s="1073"/>
      <c r="I409" s="81"/>
      <c r="J409" s="1079"/>
      <c r="K409" s="52"/>
    </row>
    <row r="410" spans="1:11" ht="15.75">
      <c r="A410" s="140"/>
      <c r="B410" s="50"/>
      <c r="C410" s="51"/>
      <c r="D410" s="52"/>
      <c r="E410" s="52"/>
      <c r="F410" s="53"/>
      <c r="G410" s="71"/>
      <c r="H410" s="1073"/>
      <c r="I410" s="82"/>
      <c r="J410" s="1079"/>
      <c r="K410" s="52"/>
    </row>
    <row r="411" spans="1:11" ht="15.75">
      <c r="A411" s="141"/>
      <c r="B411" s="55"/>
      <c r="C411" s="56"/>
      <c r="D411" s="54"/>
      <c r="E411" s="54"/>
      <c r="F411" s="57"/>
      <c r="G411" s="185"/>
      <c r="H411" s="58"/>
      <c r="I411" s="83"/>
      <c r="J411" s="59"/>
      <c r="K411" s="54"/>
    </row>
    <row r="412" spans="1:11" ht="15.75">
      <c r="A412" s="1124"/>
      <c r="B412" s="1125"/>
      <c r="C412" s="1125"/>
      <c r="D412" s="1125"/>
      <c r="E412" s="1125"/>
      <c r="F412" s="1125"/>
      <c r="G412" s="1126"/>
      <c r="H412" s="60" t="s">
        <v>32</v>
      </c>
      <c r="I412" s="69">
        <f>SUM(I407:I411)</f>
        <v>44</v>
      </c>
      <c r="J412" s="1144"/>
      <c r="K412" s="1111"/>
    </row>
    <row r="413" spans="1:11" ht="15.75">
      <c r="A413" s="138">
        <v>45835</v>
      </c>
      <c r="B413" s="1049" t="s">
        <v>531</v>
      </c>
      <c r="C413" s="62">
        <v>2</v>
      </c>
      <c r="D413" s="61" t="s">
        <v>448</v>
      </c>
      <c r="E413" s="61" t="s">
        <v>284</v>
      </c>
      <c r="F413" s="63" t="s">
        <v>420</v>
      </c>
      <c r="G413" s="62">
        <v>25</v>
      </c>
      <c r="H413" s="1183"/>
      <c r="I413" s="1184"/>
      <c r="J413" s="1184"/>
      <c r="K413" s="1185"/>
    </row>
    <row r="414" spans="1:11" ht="15.75">
      <c r="A414" s="139"/>
      <c r="B414" s="45"/>
      <c r="C414" s="46"/>
      <c r="D414" s="47"/>
      <c r="E414" s="47" t="s">
        <v>16</v>
      </c>
      <c r="F414" s="48" t="s">
        <v>494</v>
      </c>
      <c r="G414" s="900" t="s">
        <v>633</v>
      </c>
      <c r="H414" s="47" t="s">
        <v>81</v>
      </c>
      <c r="I414" s="83">
        <v>14</v>
      </c>
      <c r="J414" s="47" t="s">
        <v>49</v>
      </c>
      <c r="K414" s="47" t="s">
        <v>50</v>
      </c>
    </row>
    <row r="415" spans="1:11" ht="15.75">
      <c r="A415" s="140"/>
      <c r="B415" s="50"/>
      <c r="C415" s="51"/>
      <c r="D415" s="52"/>
      <c r="E415" s="721" t="s">
        <v>16</v>
      </c>
      <c r="F415" s="53" t="s">
        <v>493</v>
      </c>
      <c r="G415" s="853" t="s">
        <v>634</v>
      </c>
      <c r="H415" s="1073" t="s">
        <v>51</v>
      </c>
      <c r="I415" s="81">
        <v>7</v>
      </c>
      <c r="J415" s="1079" t="s">
        <v>163</v>
      </c>
      <c r="K415" s="52" t="s">
        <v>164</v>
      </c>
    </row>
    <row r="416" spans="1:11" ht="15.75">
      <c r="A416" s="140"/>
      <c r="B416" s="50"/>
      <c r="C416" s="51"/>
      <c r="D416" s="53" t="s">
        <v>635</v>
      </c>
      <c r="E416" s="52" t="s">
        <v>16</v>
      </c>
      <c r="F416" s="53" t="s">
        <v>493</v>
      </c>
      <c r="G416" s="853" t="s">
        <v>636</v>
      </c>
      <c r="H416" s="1073" t="s">
        <v>48</v>
      </c>
      <c r="I416" s="81">
        <v>5</v>
      </c>
      <c r="J416" s="1079" t="s">
        <v>163</v>
      </c>
      <c r="K416" s="52" t="s">
        <v>164</v>
      </c>
    </row>
    <row r="417" spans="1:11" ht="15.75">
      <c r="A417" s="140"/>
      <c r="B417" s="50"/>
      <c r="C417" s="51"/>
      <c r="D417" s="53" t="s">
        <v>637</v>
      </c>
      <c r="E417" s="52"/>
      <c r="F417" s="53"/>
      <c r="G417" s="71"/>
      <c r="H417" s="1073"/>
      <c r="I417" s="82"/>
      <c r="J417" s="1079"/>
      <c r="K417" s="52"/>
    </row>
    <row r="418" spans="1:11" ht="15.75">
      <c r="A418" s="141"/>
      <c r="B418" s="55"/>
      <c r="C418" s="56"/>
      <c r="D418" s="54"/>
      <c r="E418" s="54"/>
      <c r="F418" s="57"/>
      <c r="G418" s="185"/>
      <c r="H418" s="255" t="s">
        <v>638</v>
      </c>
      <c r="I418" s="83"/>
      <c r="J418" s="59"/>
      <c r="K418" s="54"/>
    </row>
    <row r="419" spans="1:11" ht="15.75">
      <c r="A419" s="1124"/>
      <c r="B419" s="1125"/>
      <c r="C419" s="1125"/>
      <c r="D419" s="1125"/>
      <c r="E419" s="1125"/>
      <c r="F419" s="1125"/>
      <c r="G419" s="1126"/>
      <c r="H419" s="60" t="s">
        <v>32</v>
      </c>
      <c r="I419" s="69">
        <v>30</v>
      </c>
      <c r="J419" s="1144"/>
      <c r="K419" s="1111"/>
    </row>
    <row r="420" spans="1:11" ht="15.75">
      <c r="A420" s="138">
        <v>45838</v>
      </c>
      <c r="B420" s="1049" t="s">
        <v>531</v>
      </c>
      <c r="C420" s="62">
        <v>2</v>
      </c>
      <c r="D420" s="61" t="s">
        <v>639</v>
      </c>
      <c r="E420" s="61" t="s">
        <v>284</v>
      </c>
      <c r="F420" s="63" t="s">
        <v>640</v>
      </c>
      <c r="G420" s="62">
        <v>25</v>
      </c>
      <c r="H420" s="1183"/>
      <c r="I420" s="1184"/>
      <c r="J420" s="1184"/>
      <c r="K420" s="1185"/>
    </row>
    <row r="421" spans="1:11" ht="21.75" customHeight="1">
      <c r="A421" s="139"/>
      <c r="B421" s="45"/>
      <c r="C421" s="46"/>
      <c r="D421" s="47"/>
      <c r="E421" s="47" t="s">
        <v>16</v>
      </c>
      <c r="F421" s="48"/>
      <c r="G421" s="900" t="s">
        <v>641</v>
      </c>
      <c r="H421" s="47" t="s">
        <v>642</v>
      </c>
      <c r="I421" s="83">
        <v>11</v>
      </c>
      <c r="J421" s="47" t="s">
        <v>643</v>
      </c>
      <c r="K421" s="47" t="s">
        <v>644</v>
      </c>
    </row>
    <row r="422" spans="1:11" ht="15.75">
      <c r="A422" s="140"/>
      <c r="B422" s="50"/>
      <c r="C422" s="51"/>
      <c r="D422" s="52"/>
      <c r="E422" s="52" t="s">
        <v>16</v>
      </c>
      <c r="F422" s="53"/>
      <c r="G422" s="853" t="s">
        <v>645</v>
      </c>
      <c r="H422" s="1073" t="s">
        <v>646</v>
      </c>
      <c r="I422" s="81">
        <v>10</v>
      </c>
      <c r="J422" s="1079" t="s">
        <v>643</v>
      </c>
      <c r="K422" s="52" t="s">
        <v>644</v>
      </c>
    </row>
    <row r="423" spans="1:11" ht="15.75">
      <c r="A423" s="140"/>
      <c r="B423" s="50"/>
      <c r="C423" s="51"/>
      <c r="D423" s="52"/>
      <c r="E423" s="52" t="s">
        <v>16</v>
      </c>
      <c r="F423" s="53" t="s">
        <v>647</v>
      </c>
      <c r="G423" s="853" t="s">
        <v>609</v>
      </c>
      <c r="H423" s="1073" t="s">
        <v>278</v>
      </c>
      <c r="I423" s="81">
        <v>1</v>
      </c>
      <c r="J423" s="1079" t="s">
        <v>136</v>
      </c>
      <c r="K423" s="52" t="s">
        <v>302</v>
      </c>
    </row>
    <row r="424" spans="1:11" ht="15.75">
      <c r="A424" s="140"/>
      <c r="B424" s="50"/>
      <c r="C424" s="51"/>
      <c r="D424" s="52"/>
      <c r="E424" s="52"/>
      <c r="F424" s="53"/>
      <c r="G424" s="71"/>
      <c r="H424" s="1073"/>
      <c r="I424" s="82"/>
      <c r="J424" s="1079"/>
      <c r="K424" s="52"/>
    </row>
    <row r="425" spans="1:11" ht="15.75">
      <c r="A425" s="141"/>
      <c r="B425" s="55"/>
      <c r="C425" s="56"/>
      <c r="D425" s="54"/>
      <c r="E425" s="54"/>
      <c r="F425" s="57"/>
      <c r="G425" s="185"/>
      <c r="H425" s="58" t="s">
        <v>638</v>
      </c>
      <c r="I425" s="83"/>
      <c r="J425" s="59"/>
      <c r="K425" s="54"/>
    </row>
    <row r="426" spans="1:11" ht="15.75">
      <c r="A426" s="1124"/>
      <c r="B426" s="1125"/>
      <c r="C426" s="1125"/>
      <c r="D426" s="1125"/>
      <c r="E426" s="1125"/>
      <c r="F426" s="1125"/>
      <c r="G426" s="1126"/>
      <c r="H426" s="60" t="s">
        <v>32</v>
      </c>
      <c r="I426" s="69">
        <v>30</v>
      </c>
      <c r="J426" s="1144"/>
      <c r="K426" s="1111"/>
    </row>
    <row r="427" spans="1:11" ht="15.75">
      <c r="A427" s="138">
        <v>45849</v>
      </c>
      <c r="B427" s="1049" t="s">
        <v>531</v>
      </c>
      <c r="C427" s="62">
        <v>2</v>
      </c>
      <c r="D427" s="61" t="s">
        <v>491</v>
      </c>
      <c r="E427" s="61" t="s">
        <v>284</v>
      </c>
      <c r="F427" s="63" t="s">
        <v>492</v>
      </c>
      <c r="G427" s="62">
        <v>25</v>
      </c>
      <c r="H427" s="1183"/>
      <c r="I427" s="1184"/>
      <c r="J427" s="1184"/>
      <c r="K427" s="1185"/>
    </row>
    <row r="428" spans="1:11" ht="15.75">
      <c r="A428" s="139"/>
      <c r="B428" s="45"/>
      <c r="C428" s="46"/>
      <c r="D428" s="753" t="s">
        <v>648</v>
      </c>
      <c r="E428" s="753" t="s">
        <v>16</v>
      </c>
      <c r="F428" s="755"/>
      <c r="G428" s="900" t="s">
        <v>649</v>
      </c>
      <c r="H428" s="753" t="s">
        <v>51</v>
      </c>
      <c r="I428" s="756">
        <v>10</v>
      </c>
      <c r="J428" s="753" t="s">
        <v>453</v>
      </c>
      <c r="K428" s="753" t="s">
        <v>454</v>
      </c>
    </row>
    <row r="429" spans="1:11" ht="15.75">
      <c r="A429" s="752" t="s">
        <v>650</v>
      </c>
      <c r="B429" s="50"/>
      <c r="C429" s="51"/>
      <c r="D429" s="754" t="s">
        <v>651</v>
      </c>
      <c r="E429" s="754" t="s">
        <v>16</v>
      </c>
      <c r="F429" s="765"/>
      <c r="G429" s="853" t="s">
        <v>652</v>
      </c>
      <c r="H429" s="762" t="s">
        <v>17</v>
      </c>
      <c r="I429" s="763">
        <v>9</v>
      </c>
      <c r="J429" s="764" t="s">
        <v>453</v>
      </c>
      <c r="K429" s="754" t="s">
        <v>454</v>
      </c>
    </row>
    <row r="430" spans="1:11" ht="15.75">
      <c r="A430" s="140"/>
      <c r="B430" s="50"/>
      <c r="C430" s="51"/>
      <c r="D430" s="753" t="s">
        <v>648</v>
      </c>
      <c r="E430" s="760" t="s">
        <v>16</v>
      </c>
      <c r="F430" s="761"/>
      <c r="G430" s="853" t="s">
        <v>653</v>
      </c>
      <c r="H430" s="757" t="s">
        <v>21</v>
      </c>
      <c r="I430" s="758">
        <v>9</v>
      </c>
      <c r="J430" s="759" t="s">
        <v>453</v>
      </c>
      <c r="K430" s="760" t="s">
        <v>454</v>
      </c>
    </row>
    <row r="431" spans="1:11" ht="15.75">
      <c r="A431" s="140"/>
      <c r="B431" s="50"/>
      <c r="C431" s="51"/>
      <c r="D431" s="754" t="s">
        <v>651</v>
      </c>
      <c r="E431" s="754" t="s">
        <v>16</v>
      </c>
      <c r="F431" s="765"/>
      <c r="G431" s="901" t="s">
        <v>654</v>
      </c>
      <c r="H431" s="770" t="s">
        <v>17</v>
      </c>
      <c r="I431" s="771">
        <v>3</v>
      </c>
      <c r="J431" s="764" t="s">
        <v>380</v>
      </c>
      <c r="K431" s="754" t="s">
        <v>381</v>
      </c>
    </row>
    <row r="432" spans="1:11" ht="15.75">
      <c r="A432" s="141"/>
      <c r="B432" s="55"/>
      <c r="C432" s="56"/>
      <c r="D432" s="754" t="s">
        <v>651</v>
      </c>
      <c r="E432" s="768" t="s">
        <v>16</v>
      </c>
      <c r="F432" s="769"/>
      <c r="G432" s="902" t="s">
        <v>655</v>
      </c>
      <c r="H432" s="754" t="s">
        <v>656</v>
      </c>
      <c r="I432" s="766">
        <v>2</v>
      </c>
      <c r="J432" s="767" t="s">
        <v>380</v>
      </c>
      <c r="K432" s="768" t="s">
        <v>381</v>
      </c>
    </row>
    <row r="433" spans="1:11" ht="15.75">
      <c r="A433" s="141"/>
      <c r="B433" s="55"/>
      <c r="C433" s="56"/>
      <c r="D433" s="753" t="s">
        <v>648</v>
      </c>
      <c r="E433" s="760" t="s">
        <v>16</v>
      </c>
      <c r="F433" s="761" t="s">
        <v>657</v>
      </c>
      <c r="G433" s="853" t="s">
        <v>609</v>
      </c>
      <c r="H433" s="757" t="s">
        <v>278</v>
      </c>
      <c r="I433" s="758">
        <v>1</v>
      </c>
      <c r="J433" s="759" t="s">
        <v>136</v>
      </c>
      <c r="K433" s="760" t="s">
        <v>302</v>
      </c>
    </row>
    <row r="434" spans="1:11" ht="15.75">
      <c r="A434" s="1124"/>
      <c r="B434" s="1125"/>
      <c r="C434" s="1125"/>
      <c r="D434" s="1125"/>
      <c r="E434" s="1125"/>
      <c r="F434" s="1125"/>
      <c r="G434" s="1126"/>
      <c r="H434" s="60" t="s">
        <v>32</v>
      </c>
      <c r="I434" s="69">
        <f>SUM(I428:I433)</f>
        <v>34</v>
      </c>
      <c r="J434" s="1144"/>
      <c r="K434" s="1111"/>
    </row>
    <row r="435" spans="1:11" ht="15.75">
      <c r="A435" s="673">
        <v>45856</v>
      </c>
      <c r="B435" s="1063" t="s">
        <v>11</v>
      </c>
      <c r="C435" s="674">
        <v>2</v>
      </c>
      <c r="D435" s="1063" t="s">
        <v>565</v>
      </c>
      <c r="E435" s="1063" t="s">
        <v>284</v>
      </c>
      <c r="F435" s="675" t="s">
        <v>658</v>
      </c>
      <c r="G435" s="674">
        <v>18</v>
      </c>
      <c r="H435" s="1251"/>
      <c r="I435" s="1251"/>
      <c r="J435" s="1251"/>
      <c r="K435" s="1251"/>
    </row>
    <row r="436" spans="1:11" ht="15.75">
      <c r="A436" s="52"/>
      <c r="B436" s="52"/>
      <c r="C436" s="52"/>
      <c r="D436" s="52"/>
      <c r="E436" s="52" t="s">
        <v>16</v>
      </c>
      <c r="F436" s="52"/>
      <c r="G436" s="743" t="s">
        <v>659</v>
      </c>
      <c r="H436" s="130" t="s">
        <v>81</v>
      </c>
      <c r="I436" s="130">
        <v>14</v>
      </c>
      <c r="J436" s="71" t="s">
        <v>569</v>
      </c>
      <c r="K436" s="71" t="s">
        <v>660</v>
      </c>
    </row>
    <row r="437" spans="1:11" ht="15.75">
      <c r="A437" s="52"/>
      <c r="B437" s="52"/>
      <c r="C437" s="52"/>
      <c r="D437" s="52"/>
      <c r="E437" s="52" t="s">
        <v>16</v>
      </c>
      <c r="F437" s="365" t="s">
        <v>661</v>
      </c>
      <c r="G437" s="853" t="s">
        <v>653</v>
      </c>
      <c r="H437" s="1073" t="s">
        <v>21</v>
      </c>
      <c r="I437" s="81">
        <v>1</v>
      </c>
      <c r="J437" s="1079" t="s">
        <v>453</v>
      </c>
      <c r="K437" s="52" t="s">
        <v>454</v>
      </c>
    </row>
    <row r="438" spans="1:11" ht="15.75">
      <c r="A438" s="52"/>
      <c r="B438" s="52"/>
      <c r="C438" s="52"/>
      <c r="D438" s="52"/>
      <c r="E438" s="52"/>
      <c r="F438" s="52"/>
      <c r="G438" s="52"/>
      <c r="H438" s="130"/>
      <c r="I438" s="176"/>
      <c r="J438" s="71"/>
      <c r="K438" s="71"/>
    </row>
    <row r="439" spans="1:11" ht="15.75">
      <c r="A439" s="1069"/>
      <c r="B439" s="1058"/>
      <c r="C439" s="1058"/>
      <c r="D439" s="1058"/>
      <c r="E439" s="1058"/>
      <c r="F439" s="1058"/>
      <c r="G439" s="1059"/>
      <c r="H439" s="60" t="s">
        <v>32</v>
      </c>
      <c r="I439" s="641">
        <f>SUM(I436:I438)</f>
        <v>15</v>
      </c>
      <c r="J439" s="1056"/>
      <c r="K439" s="1031"/>
    </row>
    <row r="440" spans="1:11" ht="15.75">
      <c r="A440" s="138">
        <v>45863</v>
      </c>
      <c r="B440" s="1049" t="s">
        <v>531</v>
      </c>
      <c r="C440" s="62">
        <v>2</v>
      </c>
      <c r="D440" s="61" t="s">
        <v>376</v>
      </c>
      <c r="E440" s="61" t="s">
        <v>284</v>
      </c>
      <c r="F440" s="63" t="s">
        <v>377</v>
      </c>
      <c r="G440" s="62">
        <v>70</v>
      </c>
      <c r="H440" s="1183"/>
      <c r="I440" s="1208"/>
      <c r="J440" s="1184"/>
      <c r="K440" s="1185"/>
    </row>
    <row r="441" spans="1:11" ht="15.75">
      <c r="A441" s="139"/>
      <c r="B441" s="45"/>
      <c r="C441" s="46"/>
      <c r="D441" s="47"/>
      <c r="E441" s="47" t="s">
        <v>16</v>
      </c>
      <c r="F441" s="48"/>
      <c r="G441" s="900" t="s">
        <v>662</v>
      </c>
      <c r="H441" s="47" t="s">
        <v>81</v>
      </c>
      <c r="I441" s="83">
        <v>15</v>
      </c>
      <c r="J441" s="47" t="s">
        <v>464</v>
      </c>
      <c r="K441" s="47" t="s">
        <v>465</v>
      </c>
    </row>
    <row r="442" spans="1:11" ht="15.75">
      <c r="A442" s="141"/>
      <c r="B442" s="55"/>
      <c r="C442" s="51"/>
      <c r="D442" s="52"/>
      <c r="E442" s="52" t="s">
        <v>16</v>
      </c>
      <c r="F442" s="53"/>
      <c r="G442" s="853" t="s">
        <v>663</v>
      </c>
      <c r="H442" s="1073" t="s">
        <v>21</v>
      </c>
      <c r="I442" s="81">
        <v>3</v>
      </c>
      <c r="J442" s="1079" t="s">
        <v>445</v>
      </c>
      <c r="K442" s="52" t="s">
        <v>447</v>
      </c>
    </row>
    <row r="443" spans="1:11" ht="15.75">
      <c r="A443" s="782"/>
      <c r="B443" s="565"/>
      <c r="D443" s="52"/>
      <c r="E443" s="52" t="s">
        <v>16</v>
      </c>
      <c r="F443" s="53"/>
      <c r="G443" s="853" t="s">
        <v>664</v>
      </c>
      <c r="H443" s="1073" t="s">
        <v>17</v>
      </c>
      <c r="I443" s="81">
        <v>3</v>
      </c>
      <c r="J443" s="1079" t="s">
        <v>445</v>
      </c>
      <c r="K443" s="52" t="s">
        <v>447</v>
      </c>
    </row>
    <row r="444" spans="1:11" ht="15.75">
      <c r="A444" s="139"/>
      <c r="B444" s="45"/>
      <c r="C444" s="51"/>
      <c r="D444" s="52"/>
      <c r="E444" s="52" t="s">
        <v>229</v>
      </c>
      <c r="F444" s="53"/>
      <c r="G444" s="71"/>
      <c r="H444" s="256" t="s">
        <v>17</v>
      </c>
      <c r="I444" s="790">
        <v>0</v>
      </c>
      <c r="J444" s="257" t="s">
        <v>423</v>
      </c>
      <c r="K444" s="258" t="s">
        <v>424</v>
      </c>
    </row>
    <row r="445" spans="1:11" ht="15.75">
      <c r="A445" s="141"/>
      <c r="B445" s="55"/>
      <c r="C445" s="56"/>
      <c r="D445" s="54"/>
      <c r="E445" s="54" t="s">
        <v>16</v>
      </c>
      <c r="F445" s="57" t="s">
        <v>665</v>
      </c>
      <c r="G445" s="903" t="s">
        <v>666</v>
      </c>
      <c r="H445" s="58" t="s">
        <v>21</v>
      </c>
      <c r="I445" s="83">
        <v>1</v>
      </c>
      <c r="J445" s="59" t="s">
        <v>423</v>
      </c>
      <c r="K445" s="54" t="s">
        <v>424</v>
      </c>
    </row>
    <row r="446" spans="1:11" ht="15.75">
      <c r="A446" s="140"/>
      <c r="B446" s="50"/>
      <c r="C446" s="51"/>
      <c r="D446" s="52"/>
      <c r="E446" s="52" t="s">
        <v>16</v>
      </c>
      <c r="F446" s="53" t="s">
        <v>667</v>
      </c>
      <c r="G446" s="853" t="s">
        <v>645</v>
      </c>
      <c r="H446" s="52" t="s">
        <v>668</v>
      </c>
      <c r="I446" s="82">
        <v>1</v>
      </c>
      <c r="J446" s="52" t="s">
        <v>643</v>
      </c>
      <c r="K446" s="52" t="s">
        <v>644</v>
      </c>
    </row>
    <row r="447" spans="1:11" ht="15.75">
      <c r="A447" s="140"/>
      <c r="B447" s="50"/>
      <c r="C447" s="51"/>
      <c r="D447" s="52"/>
      <c r="E447" s="52" t="s">
        <v>16</v>
      </c>
      <c r="F447" s="53" t="s">
        <v>669</v>
      </c>
      <c r="G447" s="853" t="s">
        <v>641</v>
      </c>
      <c r="H447" s="52" t="s">
        <v>670</v>
      </c>
      <c r="I447" s="82">
        <v>2</v>
      </c>
      <c r="J447" s="52" t="s">
        <v>643</v>
      </c>
      <c r="K447" s="52" t="s">
        <v>644</v>
      </c>
    </row>
    <row r="448" spans="1:11" ht="15.75">
      <c r="A448" s="140"/>
      <c r="B448" s="50"/>
      <c r="C448" s="51"/>
      <c r="D448" s="54"/>
      <c r="E448" s="52" t="s">
        <v>16</v>
      </c>
      <c r="F448" s="53" t="s">
        <v>671</v>
      </c>
      <c r="G448" s="853" t="s">
        <v>649</v>
      </c>
      <c r="H448" s="1073" t="s">
        <v>51</v>
      </c>
      <c r="I448" s="81">
        <v>1</v>
      </c>
      <c r="J448" s="1079" t="s">
        <v>453</v>
      </c>
      <c r="K448" s="52" t="s">
        <v>454</v>
      </c>
    </row>
    <row r="449" spans="1:11" ht="15.75">
      <c r="A449" s="1212" t="s">
        <v>104</v>
      </c>
      <c r="B449" s="1213"/>
      <c r="C449" s="1213"/>
      <c r="D449" s="1213"/>
      <c r="E449" s="1213"/>
      <c r="F449" s="1213"/>
      <c r="G449" s="1214"/>
      <c r="H449" s="205" t="s">
        <v>32</v>
      </c>
      <c r="I449" s="221">
        <f>SUM(I441:I448)</f>
        <v>26</v>
      </c>
      <c r="J449" s="1211"/>
      <c r="K449" s="1107"/>
    </row>
    <row r="450" spans="1:11" ht="15.75">
      <c r="A450" s="142">
        <v>45866</v>
      </c>
      <c r="B450" s="1052" t="s">
        <v>11</v>
      </c>
      <c r="C450" s="132">
        <v>2</v>
      </c>
      <c r="D450" s="133" t="s">
        <v>448</v>
      </c>
      <c r="E450" s="133" t="s">
        <v>284</v>
      </c>
      <c r="F450" s="134" t="s">
        <v>672</v>
      </c>
      <c r="G450" s="132">
        <v>25</v>
      </c>
      <c r="H450" s="1207"/>
      <c r="I450" s="1208"/>
      <c r="J450" s="1208"/>
      <c r="K450" s="1209"/>
    </row>
    <row r="451" spans="1:11" ht="15.75">
      <c r="A451" s="139"/>
      <c r="B451" s="45"/>
      <c r="C451" s="46"/>
      <c r="D451" s="47"/>
      <c r="E451" s="47" t="s">
        <v>16</v>
      </c>
      <c r="F451" s="48"/>
      <c r="G451" s="900" t="s">
        <v>270</v>
      </c>
      <c r="H451" s="47" t="s">
        <v>17</v>
      </c>
      <c r="I451" s="83">
        <v>1</v>
      </c>
      <c r="J451" s="47" t="s">
        <v>163</v>
      </c>
      <c r="K451" s="47" t="s">
        <v>164</v>
      </c>
    </row>
    <row r="452" spans="1:11" ht="15.75">
      <c r="A452" s="140"/>
      <c r="B452" s="50"/>
      <c r="C452" s="51"/>
      <c r="D452" s="52"/>
      <c r="E452" s="52" t="s">
        <v>16</v>
      </c>
      <c r="F452" s="53"/>
      <c r="G452" s="853" t="s">
        <v>673</v>
      </c>
      <c r="H452" s="1073" t="s">
        <v>21</v>
      </c>
      <c r="I452" s="81">
        <v>4</v>
      </c>
      <c r="J452" s="1079" t="s">
        <v>163</v>
      </c>
      <c r="K452" s="52" t="s">
        <v>164</v>
      </c>
    </row>
    <row r="453" spans="1:11" ht="15.75">
      <c r="A453" s="140"/>
      <c r="B453" s="50"/>
      <c r="C453" s="51"/>
      <c r="D453" s="52"/>
      <c r="E453" s="52" t="s">
        <v>16</v>
      </c>
      <c r="F453" s="53"/>
      <c r="G453" s="853" t="s">
        <v>247</v>
      </c>
      <c r="H453" s="1073" t="s">
        <v>51</v>
      </c>
      <c r="I453" s="81">
        <v>11</v>
      </c>
      <c r="J453" s="1079" t="s">
        <v>163</v>
      </c>
      <c r="K453" s="52" t="s">
        <v>164</v>
      </c>
    </row>
    <row r="454" spans="1:11" ht="15.75">
      <c r="A454" s="140"/>
      <c r="B454" s="50"/>
      <c r="C454" s="51"/>
      <c r="D454" s="52"/>
      <c r="E454" s="52" t="s">
        <v>16</v>
      </c>
      <c r="F454" s="53"/>
      <c r="G454" s="900" t="s">
        <v>662</v>
      </c>
      <c r="H454" s="1073" t="s">
        <v>81</v>
      </c>
      <c r="I454" s="82">
        <v>1</v>
      </c>
      <c r="J454" s="1075" t="s">
        <v>464</v>
      </c>
      <c r="K454" s="47" t="s">
        <v>465</v>
      </c>
    </row>
    <row r="455" spans="1:11" ht="15.75">
      <c r="A455" s="141"/>
      <c r="B455" s="55"/>
      <c r="C455" s="56"/>
      <c r="D455" s="54"/>
      <c r="E455" s="54"/>
      <c r="F455" s="57"/>
      <c r="G455" s="185"/>
      <c r="H455" s="58"/>
      <c r="I455" s="83"/>
      <c r="J455" s="59"/>
      <c r="K455" s="54"/>
    </row>
    <row r="456" spans="1:11" ht="15.75">
      <c r="A456" s="1124"/>
      <c r="B456" s="1204"/>
      <c r="C456" s="1204"/>
      <c r="D456" s="1204"/>
      <c r="E456" s="1204"/>
      <c r="F456" s="1204"/>
      <c r="G456" s="1205"/>
      <c r="H456" s="75" t="s">
        <v>32</v>
      </c>
      <c r="I456" s="69">
        <f>SUM(I451:I455)</f>
        <v>17</v>
      </c>
      <c r="J456" s="1144"/>
      <c r="K456" s="1111"/>
    </row>
    <row r="457" spans="1:11" ht="15.75">
      <c r="A457" s="138">
        <v>45870</v>
      </c>
      <c r="B457" s="1049" t="s">
        <v>11</v>
      </c>
      <c r="C457" s="62">
        <v>2</v>
      </c>
      <c r="D457" s="61" t="s">
        <v>496</v>
      </c>
      <c r="E457" s="61" t="s">
        <v>674</v>
      </c>
      <c r="F457" s="63" t="s">
        <v>379</v>
      </c>
      <c r="G457" s="62">
        <v>30</v>
      </c>
      <c r="H457" s="1183" t="s">
        <v>675</v>
      </c>
      <c r="I457" s="1184"/>
      <c r="J457" s="1184"/>
      <c r="K457" s="1185"/>
    </row>
    <row r="458" spans="1:11" ht="15.75">
      <c r="A458" s="365"/>
      <c r="B458" s="52"/>
      <c r="C458" s="52"/>
      <c r="D458" s="52"/>
      <c r="E458" s="52" t="s">
        <v>16</v>
      </c>
      <c r="F458" s="52"/>
      <c r="G458" s="743" t="s">
        <v>676</v>
      </c>
      <c r="H458" s="130" t="s">
        <v>81</v>
      </c>
      <c r="I458" s="81">
        <v>17</v>
      </c>
      <c r="J458" s="1079" t="s">
        <v>432</v>
      </c>
      <c r="K458" s="52" t="s">
        <v>101</v>
      </c>
    </row>
    <row r="459" spans="1:11" ht="15.75">
      <c r="A459" s="365"/>
      <c r="B459" s="52"/>
      <c r="C459" s="52"/>
      <c r="D459" s="52"/>
      <c r="E459" s="52" t="s">
        <v>16</v>
      </c>
      <c r="F459" s="52"/>
      <c r="G459" s="743" t="s">
        <v>677</v>
      </c>
      <c r="H459" s="130" t="s">
        <v>118</v>
      </c>
      <c r="I459" s="81">
        <v>12</v>
      </c>
      <c r="J459" s="1079" t="s">
        <v>467</v>
      </c>
      <c r="K459" s="52" t="s">
        <v>402</v>
      </c>
    </row>
    <row r="460" spans="1:11" ht="15.75">
      <c r="A460" s="365"/>
      <c r="B460" s="52"/>
      <c r="C460" s="52"/>
      <c r="D460" s="52"/>
      <c r="E460" s="52"/>
      <c r="F460" s="52"/>
      <c r="G460" s="52"/>
      <c r="H460" s="130"/>
      <c r="I460" s="81"/>
      <c r="J460" s="1079"/>
      <c r="K460" s="52"/>
    </row>
    <row r="461" spans="1:11" ht="15.75">
      <c r="A461" s="365"/>
      <c r="B461" s="52"/>
      <c r="C461" s="52"/>
      <c r="D461" s="52"/>
      <c r="E461" s="52"/>
      <c r="F461" s="52"/>
      <c r="G461" s="52"/>
      <c r="H461" s="130"/>
      <c r="I461" s="81"/>
      <c r="J461" s="1079"/>
      <c r="K461" s="52"/>
    </row>
    <row r="462" spans="1:11" ht="15.75">
      <c r="A462" s="366"/>
      <c r="B462" s="54"/>
      <c r="C462" s="54"/>
      <c r="D462" s="54"/>
      <c r="E462" s="54"/>
      <c r="F462" s="54"/>
      <c r="G462" s="54"/>
      <c r="H462" s="176"/>
      <c r="I462" s="81"/>
      <c r="J462" s="59"/>
      <c r="K462" s="54"/>
    </row>
    <row r="463" spans="1:11" ht="15.75">
      <c r="A463" s="365"/>
      <c r="B463" s="52"/>
      <c r="C463" s="52"/>
      <c r="D463" s="52"/>
      <c r="E463" s="52"/>
      <c r="F463" s="52"/>
      <c r="G463" s="52"/>
      <c r="H463" s="130"/>
      <c r="I463" s="82"/>
      <c r="J463" s="52"/>
      <c r="K463" s="52"/>
    </row>
    <row r="464" spans="1:11" ht="15.75">
      <c r="A464" s="365"/>
      <c r="B464" s="52"/>
      <c r="C464" s="52"/>
      <c r="D464" s="52"/>
      <c r="E464" s="52"/>
      <c r="F464" s="52"/>
      <c r="G464" s="52"/>
      <c r="H464" s="130"/>
      <c r="I464" s="82"/>
      <c r="J464" s="52"/>
      <c r="K464" s="52"/>
    </row>
    <row r="465" spans="1:11" ht="15.75">
      <c r="A465" s="1215"/>
      <c r="B465" s="1216"/>
      <c r="C465" s="1216"/>
      <c r="D465" s="1216"/>
      <c r="E465" s="1216"/>
      <c r="F465" s="1216"/>
      <c r="G465" s="1217"/>
      <c r="H465" s="196" t="s">
        <v>32</v>
      </c>
      <c r="I465" s="199">
        <f>SUM(I458:I463)</f>
        <v>29</v>
      </c>
      <c r="J465" s="1196"/>
      <c r="K465" s="1197"/>
    </row>
    <row r="466" spans="1:11" ht="15.75">
      <c r="A466" s="138">
        <v>45873</v>
      </c>
      <c r="B466" s="509" t="s">
        <v>11</v>
      </c>
      <c r="C466" s="510">
        <v>2</v>
      </c>
      <c r="D466" s="511" t="s">
        <v>425</v>
      </c>
      <c r="E466" s="511" t="s">
        <v>475</v>
      </c>
      <c r="F466" s="512" t="s">
        <v>426</v>
      </c>
      <c r="G466" s="510">
        <v>25</v>
      </c>
      <c r="H466" s="1218"/>
      <c r="I466" s="1219"/>
      <c r="J466" s="1219"/>
      <c r="K466" s="1220"/>
    </row>
    <row r="467" spans="1:11" ht="15.75">
      <c r="A467" s="47"/>
      <c r="B467" s="47"/>
      <c r="C467" s="47"/>
      <c r="D467" s="47"/>
      <c r="E467" s="47" t="s">
        <v>16</v>
      </c>
      <c r="F467" s="47"/>
      <c r="G467" s="791" t="s">
        <v>678</v>
      </c>
      <c r="H467" s="130" t="s">
        <v>679</v>
      </c>
      <c r="I467" s="130">
        <v>17</v>
      </c>
      <c r="J467" s="71" t="s">
        <v>425</v>
      </c>
      <c r="K467" s="71" t="s">
        <v>429</v>
      </c>
    </row>
    <row r="468" spans="1:11" ht="15.75">
      <c r="A468" s="52"/>
      <c r="B468" s="52"/>
      <c r="C468" s="52"/>
      <c r="D468" s="52"/>
      <c r="E468" s="52" t="s">
        <v>16</v>
      </c>
      <c r="F468" s="52"/>
      <c r="G468" s="792" t="s">
        <v>678</v>
      </c>
      <c r="H468" s="130" t="s">
        <v>680</v>
      </c>
      <c r="I468" s="130">
        <v>5</v>
      </c>
      <c r="J468" s="71" t="s">
        <v>425</v>
      </c>
      <c r="K468" s="71" t="s">
        <v>429</v>
      </c>
    </row>
    <row r="469" spans="1:11" ht="15.75">
      <c r="A469" s="52"/>
      <c r="B469" s="52"/>
      <c r="C469" s="52"/>
      <c r="D469" s="52"/>
      <c r="E469" s="52"/>
      <c r="F469" s="52"/>
      <c r="G469" s="1077"/>
      <c r="H469" s="130"/>
      <c r="I469" s="130"/>
      <c r="J469" s="71"/>
      <c r="K469" s="71"/>
    </row>
    <row r="470" spans="1:11" ht="15.75">
      <c r="A470" s="52"/>
      <c r="B470" s="52"/>
      <c r="C470" s="52"/>
      <c r="D470" s="52"/>
      <c r="E470" s="52"/>
      <c r="F470" s="52"/>
      <c r="G470" s="1077"/>
      <c r="H470" s="130"/>
      <c r="I470" s="130"/>
      <c r="J470" s="71"/>
      <c r="K470" s="71"/>
    </row>
    <row r="471" spans="1:11" ht="15.75">
      <c r="A471" s="52"/>
      <c r="B471" s="52"/>
      <c r="C471" s="52"/>
      <c r="D471" s="52"/>
      <c r="E471" s="52"/>
      <c r="F471" s="52"/>
      <c r="G471" s="1077"/>
      <c r="H471" s="130"/>
      <c r="I471" s="130"/>
      <c r="J471" s="71"/>
      <c r="K471" s="71"/>
    </row>
    <row r="472" spans="1:11" ht="15.75">
      <c r="A472" s="1221"/>
      <c r="B472" s="1222"/>
      <c r="C472" s="1222"/>
      <c r="D472" s="1222"/>
      <c r="E472" s="1222"/>
      <c r="F472" s="1222"/>
      <c r="G472" s="1223"/>
      <c r="H472" s="196" t="s">
        <v>32</v>
      </c>
      <c r="I472" s="199">
        <f>SUM(I467:I471)</f>
        <v>22</v>
      </c>
      <c r="J472" s="1224"/>
      <c r="K472" s="1225"/>
    </row>
    <row r="473" spans="1:11" ht="15.75">
      <c r="A473" s="138">
        <v>45874</v>
      </c>
      <c r="B473" s="509" t="s">
        <v>11</v>
      </c>
      <c r="C473" s="510">
        <v>2</v>
      </c>
      <c r="D473" s="511" t="s">
        <v>496</v>
      </c>
      <c r="E473" s="511" t="s">
        <v>681</v>
      </c>
      <c r="F473" s="512" t="s">
        <v>682</v>
      </c>
      <c r="G473" s="510">
        <v>22</v>
      </c>
      <c r="H473" s="1177"/>
      <c r="I473" s="1178"/>
      <c r="J473" s="1178"/>
      <c r="K473" s="1179"/>
    </row>
    <row r="474" spans="1:11" ht="15.75">
      <c r="A474" s="47"/>
      <c r="B474" s="47"/>
      <c r="C474" s="47"/>
      <c r="D474" s="47"/>
      <c r="E474" s="47" t="s">
        <v>16</v>
      </c>
      <c r="F474" s="47"/>
      <c r="G474" s="807" t="s">
        <v>683</v>
      </c>
      <c r="H474" s="135" t="s">
        <v>51</v>
      </c>
      <c r="I474" s="135">
        <v>21</v>
      </c>
      <c r="J474" s="682" t="s">
        <v>432</v>
      </c>
      <c r="K474" s="683" t="s">
        <v>384</v>
      </c>
    </row>
    <row r="475" spans="1:11" ht="15.75">
      <c r="A475" s="52"/>
      <c r="B475" s="52"/>
      <c r="C475" s="52"/>
      <c r="D475" s="52"/>
      <c r="E475" s="52" t="s">
        <v>16</v>
      </c>
      <c r="F475" s="52" t="s">
        <v>684</v>
      </c>
      <c r="G475" s="743" t="s">
        <v>685</v>
      </c>
      <c r="H475" s="130" t="s">
        <v>686</v>
      </c>
      <c r="I475" s="681">
        <v>1</v>
      </c>
      <c r="J475" s="71" t="s">
        <v>432</v>
      </c>
      <c r="K475" s="71" t="s">
        <v>384</v>
      </c>
    </row>
    <row r="476" spans="1:11" ht="15.75">
      <c r="A476" s="52"/>
      <c r="B476" s="52"/>
      <c r="C476" s="52"/>
      <c r="D476" s="52"/>
      <c r="E476" s="52"/>
      <c r="F476" s="52"/>
      <c r="G476" s="52"/>
      <c r="H476" s="130"/>
      <c r="I476" s="681"/>
      <c r="J476" s="71"/>
      <c r="K476" s="71"/>
    </row>
    <row r="477" spans="1:11" ht="15.75">
      <c r="A477" s="52"/>
      <c r="B477" s="52"/>
      <c r="C477" s="52"/>
      <c r="D477" s="52"/>
      <c r="E477" s="52"/>
      <c r="F477" s="52"/>
      <c r="G477" s="52"/>
      <c r="H477" s="130"/>
      <c r="I477" s="681"/>
      <c r="J477" s="71"/>
      <c r="K477" s="71"/>
    </row>
    <row r="478" spans="1:11" ht="15.75">
      <c r="A478" s="52"/>
      <c r="B478" s="52"/>
      <c r="C478" s="52"/>
      <c r="D478" s="52"/>
      <c r="E478" s="52"/>
      <c r="F478" s="52"/>
      <c r="G478" s="52"/>
      <c r="H478" s="130"/>
      <c r="I478" s="130"/>
      <c r="J478" s="508"/>
      <c r="K478" s="513"/>
    </row>
    <row r="479" spans="1:11" ht="15.75">
      <c r="A479" s="1221"/>
      <c r="B479" s="1222"/>
      <c r="C479" s="1222"/>
      <c r="D479" s="1222"/>
      <c r="E479" s="1222"/>
      <c r="F479" s="1222"/>
      <c r="G479" s="1223"/>
      <c r="H479" s="196" t="s">
        <v>32</v>
      </c>
      <c r="I479" s="199">
        <f>SUM(I474:I478)</f>
        <v>22</v>
      </c>
      <c r="J479" s="1252"/>
      <c r="K479" s="1253"/>
    </row>
    <row r="480" spans="1:11" ht="15.75">
      <c r="A480" s="138">
        <v>45877</v>
      </c>
      <c r="B480" s="509" t="s">
        <v>11</v>
      </c>
      <c r="C480" s="510">
        <v>2</v>
      </c>
      <c r="D480" s="511" t="s">
        <v>389</v>
      </c>
      <c r="E480" s="511" t="s">
        <v>687</v>
      </c>
      <c r="F480" s="512" t="s">
        <v>388</v>
      </c>
      <c r="G480" s="510">
        <v>25</v>
      </c>
      <c r="H480" s="1177"/>
      <c r="I480" s="1178"/>
      <c r="J480" s="1178"/>
      <c r="K480" s="1179"/>
    </row>
    <row r="481" spans="1:11" ht="15.75">
      <c r="A481" s="47"/>
      <c r="B481" s="47"/>
      <c r="C481" s="47"/>
      <c r="D481" s="47"/>
      <c r="E481" s="47" t="s">
        <v>16</v>
      </c>
      <c r="F481" s="47"/>
      <c r="G481" s="807" t="s">
        <v>688</v>
      </c>
      <c r="H481" s="135" t="s">
        <v>689</v>
      </c>
      <c r="I481" s="135">
        <v>6</v>
      </c>
      <c r="J481" s="136" t="s">
        <v>46</v>
      </c>
      <c r="K481" s="136" t="s">
        <v>47</v>
      </c>
    </row>
    <row r="482" spans="1:11" ht="15.75">
      <c r="A482" s="52"/>
      <c r="B482" s="52"/>
      <c r="C482" s="52"/>
      <c r="D482" s="52"/>
      <c r="E482" s="52" t="s">
        <v>16</v>
      </c>
      <c r="F482" s="52"/>
      <c r="G482" s="743" t="s">
        <v>690</v>
      </c>
      <c r="H482" s="130" t="s">
        <v>51</v>
      </c>
      <c r="I482" s="130">
        <v>9</v>
      </c>
      <c r="J482" s="71" t="s">
        <v>136</v>
      </c>
      <c r="K482" s="71" t="s">
        <v>137</v>
      </c>
    </row>
    <row r="483" spans="1:11" ht="15.75">
      <c r="A483" s="52"/>
      <c r="B483" s="52"/>
      <c r="C483" s="52"/>
      <c r="D483" s="52"/>
      <c r="E483" s="52"/>
      <c r="F483" s="52"/>
      <c r="G483" s="52"/>
      <c r="H483" s="130"/>
      <c r="I483" s="130"/>
      <c r="J483" s="71"/>
      <c r="K483" s="71"/>
    </row>
    <row r="484" spans="1:11" ht="15.75">
      <c r="A484" s="52"/>
      <c r="B484" s="52"/>
      <c r="C484" s="52"/>
      <c r="D484" s="52"/>
      <c r="E484" s="52" t="s">
        <v>16</v>
      </c>
      <c r="F484" s="52" t="s">
        <v>691</v>
      </c>
      <c r="G484" s="900" t="s">
        <v>641</v>
      </c>
      <c r="H484" s="47" t="s">
        <v>642</v>
      </c>
      <c r="I484" s="83">
        <v>1</v>
      </c>
      <c r="J484" s="47" t="s">
        <v>643</v>
      </c>
      <c r="K484" s="47" t="s">
        <v>644</v>
      </c>
    </row>
    <row r="485" spans="1:11" ht="15.75">
      <c r="A485" s="1201"/>
      <c r="B485" s="1202"/>
      <c r="C485" s="1202"/>
      <c r="D485" s="1202"/>
      <c r="E485" s="1202"/>
      <c r="F485" s="1202"/>
      <c r="G485" s="1203"/>
      <c r="H485" s="205" t="s">
        <v>32</v>
      </c>
      <c r="I485" s="221">
        <f>SUM(I481:I484)</f>
        <v>16</v>
      </c>
      <c r="J485" s="1106"/>
      <c r="K485" s="1107"/>
    </row>
    <row r="486" spans="1:11" ht="15.75">
      <c r="A486" s="777" t="s">
        <v>692</v>
      </c>
      <c r="B486" s="778" t="s">
        <v>11</v>
      </c>
      <c r="C486" s="778">
        <v>2</v>
      </c>
      <c r="D486" s="778" t="s">
        <v>70</v>
      </c>
      <c r="E486" s="778" t="s">
        <v>284</v>
      </c>
      <c r="F486" s="134" t="s">
        <v>461</v>
      </c>
      <c r="G486" s="132">
        <v>25</v>
      </c>
      <c r="H486" s="779"/>
      <c r="I486" s="779"/>
      <c r="J486" s="780"/>
      <c r="K486" s="780"/>
    </row>
    <row r="487" spans="1:11" ht="15.75">
      <c r="A487" s="54"/>
      <c r="B487" s="54"/>
      <c r="C487" s="54"/>
      <c r="D487" s="54"/>
      <c r="E487" s="54" t="s">
        <v>16</v>
      </c>
      <c r="F487" s="54"/>
      <c r="G487" s="54" t="s">
        <v>693</v>
      </c>
      <c r="H487" s="176" t="s">
        <v>694</v>
      </c>
      <c r="I487" s="176">
        <v>12</v>
      </c>
      <c r="J487" s="185" t="s">
        <v>201</v>
      </c>
      <c r="K487" s="185" t="s">
        <v>695</v>
      </c>
    </row>
    <row r="488" spans="1:11" ht="15.75">
      <c r="A488" s="1201"/>
      <c r="B488" s="1202"/>
      <c r="C488" s="1202"/>
      <c r="D488" s="1202"/>
      <c r="E488" s="1202"/>
      <c r="F488" s="1202"/>
      <c r="G488" s="1203"/>
      <c r="H488" s="205" t="s">
        <v>32</v>
      </c>
      <c r="I488" s="221">
        <f>SUM(I487)</f>
        <v>12</v>
      </c>
      <c r="J488" s="1106"/>
      <c r="K488" s="1107"/>
    </row>
    <row r="489" spans="1:11" ht="15.75">
      <c r="A489" s="142">
        <v>45884</v>
      </c>
      <c r="B489" s="1072" t="s">
        <v>11</v>
      </c>
      <c r="C489" s="389">
        <v>2</v>
      </c>
      <c r="D489" s="388" t="s">
        <v>696</v>
      </c>
      <c r="E489" s="388" t="s">
        <v>681</v>
      </c>
      <c r="F489" s="390" t="s">
        <v>697</v>
      </c>
      <c r="G489" s="389">
        <v>40</v>
      </c>
      <c r="H489" s="1177"/>
      <c r="I489" s="1178"/>
      <c r="J489" s="1178"/>
      <c r="K489" s="1179"/>
    </row>
    <row r="490" spans="1:11" ht="15.75">
      <c r="A490" s="139"/>
      <c r="B490" s="45"/>
      <c r="C490" s="46"/>
      <c r="D490" s="47"/>
      <c r="E490" s="47" t="s">
        <v>16</v>
      </c>
      <c r="F490" s="48"/>
      <c r="G490" s="900" t="s">
        <v>698</v>
      </c>
      <c r="H490" s="47" t="s">
        <v>51</v>
      </c>
      <c r="I490" s="83">
        <v>24</v>
      </c>
      <c r="J490" s="47" t="s">
        <v>432</v>
      </c>
      <c r="K490" s="47" t="s">
        <v>384</v>
      </c>
    </row>
    <row r="491" spans="1:11" ht="15.75">
      <c r="A491" s="140"/>
      <c r="B491" s="50"/>
      <c r="C491" s="51"/>
      <c r="D491" s="52"/>
      <c r="E491" s="52" t="s">
        <v>16</v>
      </c>
      <c r="F491" s="53" t="s">
        <v>699</v>
      </c>
      <c r="G491" s="853" t="s">
        <v>676</v>
      </c>
      <c r="H491" s="1073" t="s">
        <v>700</v>
      </c>
      <c r="I491" s="81">
        <v>1</v>
      </c>
      <c r="J491" s="1079" t="s">
        <v>432</v>
      </c>
      <c r="K491" s="52" t="s">
        <v>101</v>
      </c>
    </row>
    <row r="492" spans="1:11" ht="15.75">
      <c r="A492" s="140"/>
      <c r="B492" s="50"/>
      <c r="C492" s="51"/>
      <c r="D492" s="52"/>
      <c r="E492" s="52"/>
      <c r="F492" s="53"/>
      <c r="G492" s="71"/>
      <c r="H492" s="1073"/>
      <c r="I492" s="81"/>
      <c r="J492" s="1079"/>
      <c r="K492" s="52"/>
    </row>
    <row r="493" spans="1:11" ht="15.75">
      <c r="A493" s="140"/>
      <c r="B493" s="50"/>
      <c r="C493" s="51"/>
      <c r="D493" s="52"/>
      <c r="E493" s="52"/>
      <c r="F493" s="53"/>
      <c r="G493" s="71"/>
      <c r="H493" s="1073"/>
      <c r="I493" s="82"/>
      <c r="J493" s="1079"/>
      <c r="K493" s="52"/>
    </row>
    <row r="494" spans="1:11" ht="15.75">
      <c r="A494" s="141"/>
      <c r="B494" s="55"/>
      <c r="C494" s="56"/>
      <c r="D494" s="54"/>
      <c r="E494" s="54"/>
      <c r="F494" s="57"/>
      <c r="G494" s="185"/>
      <c r="H494" s="58"/>
      <c r="I494" s="83"/>
      <c r="J494" s="59"/>
      <c r="K494" s="54"/>
    </row>
    <row r="495" spans="1:11" ht="15.75">
      <c r="A495" s="1124"/>
      <c r="B495" s="1125"/>
      <c r="C495" s="1125"/>
      <c r="D495" s="1125"/>
      <c r="E495" s="1125"/>
      <c r="F495" s="1125"/>
      <c r="G495" s="1126"/>
      <c r="H495" s="60" t="s">
        <v>32</v>
      </c>
      <c r="I495" s="69">
        <f>SUM(I490:I494)</f>
        <v>25</v>
      </c>
      <c r="J495" s="1144"/>
      <c r="K495" s="1111"/>
    </row>
    <row r="496" spans="1:11" ht="15.75">
      <c r="A496" s="138">
        <v>45891</v>
      </c>
      <c r="B496" s="86">
        <v>0.33333333333333331</v>
      </c>
      <c r="C496" s="62">
        <v>2</v>
      </c>
      <c r="D496" s="61" t="s">
        <v>496</v>
      </c>
      <c r="E496" s="61" t="s">
        <v>284</v>
      </c>
      <c r="F496" s="63" t="s">
        <v>701</v>
      </c>
      <c r="G496" s="62">
        <v>22</v>
      </c>
      <c r="H496" s="1183"/>
      <c r="I496" s="1184"/>
      <c r="J496" s="1184"/>
      <c r="K496" s="1185"/>
    </row>
    <row r="497" spans="1:11" ht="15.75">
      <c r="A497" s="139"/>
      <c r="B497" s="45"/>
      <c r="C497" s="46"/>
      <c r="D497" s="47"/>
      <c r="E497" s="47" t="s">
        <v>16</v>
      </c>
      <c r="F497" s="48"/>
      <c r="G497" s="900" t="s">
        <v>702</v>
      </c>
      <c r="H497" s="47" t="s">
        <v>21</v>
      </c>
      <c r="I497" s="83">
        <v>30</v>
      </c>
      <c r="J497" s="47" t="s">
        <v>432</v>
      </c>
      <c r="K497" s="47" t="s">
        <v>384</v>
      </c>
    </row>
    <row r="498" spans="1:11" ht="15.75">
      <c r="A498" s="140"/>
      <c r="B498" s="50"/>
      <c r="C498" s="51"/>
      <c r="D498" s="52"/>
      <c r="E498" s="52"/>
      <c r="F498" s="53"/>
      <c r="G498" s="71"/>
      <c r="H498" s="1073"/>
      <c r="I498" s="81"/>
      <c r="J498" s="1079"/>
      <c r="K498" s="52"/>
    </row>
    <row r="499" spans="1:11" ht="15.75">
      <c r="A499" s="140"/>
      <c r="B499" s="50"/>
      <c r="C499" s="51"/>
      <c r="D499" s="52"/>
      <c r="E499" s="52"/>
      <c r="F499" s="53"/>
      <c r="G499" s="71"/>
      <c r="H499" s="1073"/>
      <c r="I499" s="81"/>
      <c r="J499" s="1079"/>
      <c r="K499" s="52"/>
    </row>
    <row r="500" spans="1:11" ht="15.75">
      <c r="A500" s="140"/>
      <c r="B500" s="50"/>
      <c r="C500" s="51"/>
      <c r="D500" s="52"/>
      <c r="E500" s="52"/>
      <c r="F500" s="53"/>
      <c r="G500" s="71"/>
      <c r="H500" s="1073"/>
      <c r="I500" s="82"/>
      <c r="J500" s="1079"/>
      <c r="K500" s="52"/>
    </row>
    <row r="501" spans="1:11" ht="15.75">
      <c r="A501" s="141"/>
      <c r="B501" s="55"/>
      <c r="C501" s="56"/>
      <c r="D501" s="54"/>
      <c r="E501" s="54"/>
      <c r="F501" s="57"/>
      <c r="G501" s="185"/>
      <c r="H501" s="58"/>
      <c r="I501" s="83"/>
      <c r="J501" s="59"/>
      <c r="K501" s="54"/>
    </row>
    <row r="502" spans="1:11" ht="15.75">
      <c r="A502" s="1186"/>
      <c r="B502" s="1125"/>
      <c r="C502" s="1125"/>
      <c r="D502" s="1125"/>
      <c r="E502" s="1125"/>
      <c r="F502" s="1125"/>
      <c r="G502" s="1126"/>
      <c r="H502" s="60" t="s">
        <v>32</v>
      </c>
      <c r="I502" s="69">
        <f>SUM(I497:I501)</f>
        <v>30</v>
      </c>
      <c r="J502" s="1144"/>
      <c r="K502" s="1111"/>
    </row>
    <row r="503" spans="1:11" ht="15.75">
      <c r="A503" s="149">
        <v>45891</v>
      </c>
      <c r="B503" s="543">
        <v>0.33333333333333331</v>
      </c>
      <c r="C503" s="188">
        <v>2</v>
      </c>
      <c r="D503" s="197" t="s">
        <v>703</v>
      </c>
      <c r="E503" s="197" t="s">
        <v>681</v>
      </c>
      <c r="F503" s="198" t="s">
        <v>704</v>
      </c>
      <c r="G503" s="188">
        <v>40</v>
      </c>
      <c r="H503" s="1180"/>
      <c r="I503" s="1181"/>
      <c r="J503" s="1181"/>
      <c r="K503" s="1182"/>
    </row>
    <row r="504" spans="1:11" ht="15.75">
      <c r="A504" s="52"/>
      <c r="B504" s="52"/>
      <c r="C504" s="52"/>
      <c r="D504" s="52"/>
      <c r="E504" s="52" t="s">
        <v>16</v>
      </c>
      <c r="F504" s="52"/>
      <c r="G504" s="743" t="s">
        <v>705</v>
      </c>
      <c r="H504" s="47" t="s">
        <v>51</v>
      </c>
      <c r="I504" s="83">
        <v>7</v>
      </c>
      <c r="J504" s="47" t="s">
        <v>706</v>
      </c>
      <c r="K504" s="47" t="s">
        <v>404</v>
      </c>
    </row>
    <row r="505" spans="1:11" ht="15.75">
      <c r="A505" s="52"/>
      <c r="B505" s="52"/>
      <c r="C505" s="52"/>
      <c r="D505" s="52"/>
      <c r="E505" s="52"/>
      <c r="F505" s="52"/>
      <c r="G505" s="52"/>
      <c r="H505" s="130"/>
      <c r="I505" s="130"/>
      <c r="J505" s="71"/>
      <c r="K505" s="71"/>
    </row>
    <row r="506" spans="1:11" ht="15.75">
      <c r="A506" s="52"/>
      <c r="B506" s="52"/>
      <c r="C506" s="52"/>
      <c r="D506" s="52"/>
      <c r="E506" s="52"/>
      <c r="F506" s="52"/>
      <c r="G506" s="52"/>
      <c r="H506" s="130"/>
      <c r="I506" s="130"/>
      <c r="J506" s="71"/>
      <c r="K506" s="71"/>
    </row>
    <row r="507" spans="1:11" ht="15.75">
      <c r="A507" s="52"/>
      <c r="B507" s="52"/>
      <c r="C507" s="52"/>
      <c r="D507" s="52"/>
      <c r="E507" s="52"/>
      <c r="F507" s="52"/>
      <c r="G507" s="52"/>
      <c r="H507" s="130"/>
      <c r="I507" s="130"/>
      <c r="J507" s="71"/>
      <c r="K507" s="71"/>
    </row>
    <row r="508" spans="1:11" ht="15.75">
      <c r="A508" s="52"/>
      <c r="B508" s="52"/>
      <c r="C508" s="52"/>
      <c r="D508" s="52"/>
      <c r="E508" s="52"/>
      <c r="F508" s="52"/>
      <c r="G508" s="52"/>
      <c r="H508" s="130"/>
      <c r="I508" s="130"/>
      <c r="J508" s="71"/>
      <c r="K508" s="71"/>
    </row>
    <row r="509" spans="1:11" ht="15.75">
      <c r="A509" s="1069"/>
      <c r="B509" s="1058"/>
      <c r="C509" s="1058"/>
      <c r="D509" s="1058"/>
      <c r="E509" s="1058"/>
      <c r="F509" s="1058"/>
      <c r="G509" s="1058"/>
      <c r="H509" s="641" t="s">
        <v>32</v>
      </c>
      <c r="I509" s="647">
        <f>SUM(I504:I508)</f>
        <v>7</v>
      </c>
      <c r="J509" s="1056"/>
      <c r="K509" s="1031"/>
    </row>
    <row r="510" spans="1:11" ht="15.75">
      <c r="A510" s="173">
        <v>45905</v>
      </c>
      <c r="B510" s="1060" t="s">
        <v>707</v>
      </c>
      <c r="C510" s="174">
        <v>2</v>
      </c>
      <c r="D510" s="1060" t="s">
        <v>545</v>
      </c>
      <c r="E510" s="1060" t="s">
        <v>284</v>
      </c>
      <c r="F510" s="175" t="s">
        <v>546</v>
      </c>
      <c r="G510" s="174">
        <v>30</v>
      </c>
      <c r="H510" s="1231"/>
      <c r="I510" s="1231"/>
      <c r="J510" s="1231"/>
      <c r="K510" s="1231"/>
    </row>
    <row r="511" spans="1:11" ht="15.75">
      <c r="A511" s="365"/>
      <c r="B511" s="52"/>
      <c r="C511" s="52"/>
      <c r="D511" s="52"/>
      <c r="E511" s="4" t="s">
        <v>16</v>
      </c>
      <c r="F511" s="3" t="s">
        <v>708</v>
      </c>
      <c r="G511" s="835" t="s">
        <v>277</v>
      </c>
      <c r="H511" s="6" t="s">
        <v>278</v>
      </c>
      <c r="I511" s="4">
        <v>1</v>
      </c>
      <c r="J511" s="7" t="s">
        <v>46</v>
      </c>
      <c r="K511" s="4" t="s">
        <v>47</v>
      </c>
    </row>
    <row r="512" spans="1:11" ht="15.75">
      <c r="A512" s="365"/>
      <c r="B512" s="52"/>
      <c r="C512" s="52"/>
      <c r="D512" s="52"/>
      <c r="E512" s="52" t="s">
        <v>16</v>
      </c>
      <c r="F512" s="52"/>
      <c r="G512" s="743" t="s">
        <v>709</v>
      </c>
      <c r="H512" s="130" t="s">
        <v>710</v>
      </c>
      <c r="I512" s="130">
        <v>5</v>
      </c>
      <c r="J512" s="71" t="s">
        <v>46</v>
      </c>
      <c r="K512" s="71" t="s">
        <v>47</v>
      </c>
    </row>
    <row r="513" spans="1:11" ht="15.75">
      <c r="A513" s="365"/>
      <c r="B513" s="52"/>
      <c r="C513" s="52"/>
      <c r="D513" s="52"/>
      <c r="E513" s="52" t="s">
        <v>16</v>
      </c>
      <c r="F513" s="52"/>
      <c r="G513" s="853" t="s">
        <v>711</v>
      </c>
      <c r="H513" s="1073" t="s">
        <v>712</v>
      </c>
      <c r="I513" s="82">
        <v>6</v>
      </c>
      <c r="J513" s="1079" t="s">
        <v>423</v>
      </c>
      <c r="K513" s="52" t="s">
        <v>424</v>
      </c>
    </row>
    <row r="514" spans="1:11" ht="15.75">
      <c r="A514" s="365"/>
      <c r="B514" s="52"/>
      <c r="C514" s="52"/>
      <c r="D514" s="52"/>
      <c r="E514" s="52" t="s">
        <v>16</v>
      </c>
      <c r="F514" s="52"/>
      <c r="G514" s="743" t="s">
        <v>713</v>
      </c>
      <c r="H514" s="130" t="s">
        <v>714</v>
      </c>
      <c r="I514" s="130">
        <v>11</v>
      </c>
      <c r="J514" s="71" t="s">
        <v>46</v>
      </c>
      <c r="K514" s="71" t="s">
        <v>47</v>
      </c>
    </row>
    <row r="515" spans="1:11" ht="15.75">
      <c r="A515" s="468"/>
      <c r="B515" s="52"/>
      <c r="C515" s="52"/>
      <c r="D515" s="52"/>
      <c r="E515" s="52"/>
      <c r="F515" s="52"/>
      <c r="G515" s="52"/>
      <c r="H515" s="130"/>
      <c r="I515" s="130"/>
      <c r="J515" s="71"/>
      <c r="K515" s="71"/>
    </row>
    <row r="516" spans="1:11" ht="15.75">
      <c r="A516" s="1226"/>
      <c r="B516" s="1226"/>
      <c r="C516" s="1226"/>
      <c r="D516" s="1226"/>
      <c r="E516" s="1226"/>
      <c r="F516" s="1226"/>
      <c r="G516" s="1226"/>
      <c r="H516" s="148" t="s">
        <v>32</v>
      </c>
      <c r="I516" s="148">
        <f>SUM(I511:I515)</f>
        <v>23</v>
      </c>
      <c r="J516" s="1230"/>
      <c r="K516" s="1230"/>
    </row>
    <row r="517" spans="1:11" ht="15.75">
      <c r="A517" s="143">
        <v>45912</v>
      </c>
      <c r="B517" s="61" t="s">
        <v>11</v>
      </c>
      <c r="C517" s="62">
        <v>2</v>
      </c>
      <c r="D517" s="61" t="s">
        <v>496</v>
      </c>
      <c r="E517" s="61" t="s">
        <v>681</v>
      </c>
      <c r="F517" s="63" t="s">
        <v>715</v>
      </c>
      <c r="G517" s="62">
        <v>30</v>
      </c>
      <c r="H517" s="1207"/>
      <c r="I517" s="1208"/>
      <c r="J517" s="1184"/>
      <c r="K517" s="1185"/>
    </row>
    <row r="518" spans="1:11" ht="15.75">
      <c r="A518" s="140"/>
      <c r="B518" s="45"/>
      <c r="C518" s="46"/>
      <c r="D518" s="47"/>
      <c r="E518" s="47" t="s">
        <v>16</v>
      </c>
      <c r="F518" s="48"/>
      <c r="G518" s="900" t="s">
        <v>716</v>
      </c>
      <c r="H518" s="47" t="s">
        <v>51</v>
      </c>
      <c r="I518" s="83">
        <v>23</v>
      </c>
      <c r="J518" s="47" t="s">
        <v>432</v>
      </c>
      <c r="K518" s="47" t="s">
        <v>384</v>
      </c>
    </row>
    <row r="519" spans="1:11" ht="15.75">
      <c r="A519" s="140"/>
      <c r="B519" s="50"/>
      <c r="C519" s="51"/>
      <c r="D519" s="52"/>
      <c r="E519" s="52" t="s">
        <v>16</v>
      </c>
      <c r="F519" s="53" t="s">
        <v>717</v>
      </c>
      <c r="G519" s="853" t="s">
        <v>718</v>
      </c>
      <c r="H519" s="1073" t="s">
        <v>17</v>
      </c>
      <c r="I519" s="81">
        <v>1</v>
      </c>
      <c r="J519" s="1079" t="s">
        <v>423</v>
      </c>
      <c r="K519" s="52" t="s">
        <v>424</v>
      </c>
    </row>
    <row r="520" spans="1:11" ht="15.75">
      <c r="A520" s="140"/>
      <c r="B520" s="50"/>
      <c r="C520" s="51"/>
      <c r="D520" s="52"/>
      <c r="E520" s="52" t="s">
        <v>16</v>
      </c>
      <c r="F520" s="53" t="s">
        <v>719</v>
      </c>
      <c r="G520" s="853" t="s">
        <v>720</v>
      </c>
      <c r="H520" s="1073" t="s">
        <v>21</v>
      </c>
      <c r="I520" s="81">
        <v>1</v>
      </c>
      <c r="J520" s="1079" t="s">
        <v>423</v>
      </c>
      <c r="K520" s="52" t="s">
        <v>424</v>
      </c>
    </row>
    <row r="521" spans="1:11" ht="15.75">
      <c r="A521" s="140"/>
      <c r="B521" s="50"/>
      <c r="C521" s="51"/>
      <c r="D521" s="52"/>
      <c r="E521" s="52" t="s">
        <v>16</v>
      </c>
      <c r="F521" s="53" t="s">
        <v>721</v>
      </c>
      <c r="G521" s="853" t="s">
        <v>698</v>
      </c>
      <c r="H521" s="1073" t="s">
        <v>588</v>
      </c>
      <c r="I521" s="82">
        <v>1</v>
      </c>
      <c r="J521" s="1079" t="s">
        <v>432</v>
      </c>
      <c r="K521" s="52" t="s">
        <v>384</v>
      </c>
    </row>
    <row r="522" spans="1:11" ht="15.75">
      <c r="A522" s="141"/>
      <c r="B522" s="55"/>
      <c r="C522" s="56"/>
      <c r="D522" s="54"/>
      <c r="E522" s="54"/>
      <c r="F522" s="57"/>
      <c r="G522" s="185"/>
      <c r="H522" s="567" t="s">
        <v>104</v>
      </c>
      <c r="I522" s="83"/>
      <c r="J522" s="59"/>
      <c r="K522" s="54"/>
    </row>
    <row r="523" spans="1:11" ht="15.75">
      <c r="A523" s="1186"/>
      <c r="B523" s="1125"/>
      <c r="C523" s="1125"/>
      <c r="D523" s="1125"/>
      <c r="E523" s="1125"/>
      <c r="F523" s="1125"/>
      <c r="G523" s="1126"/>
      <c r="H523" s="60" t="s">
        <v>32</v>
      </c>
      <c r="I523" s="69">
        <f>SUM(I518:I522)</f>
        <v>26</v>
      </c>
      <c r="J523" s="1144"/>
      <c r="K523" s="1111"/>
    </row>
    <row r="524" spans="1:11" ht="15.75">
      <c r="A524" s="143">
        <v>45912</v>
      </c>
      <c r="B524" s="61" t="s">
        <v>11</v>
      </c>
      <c r="C524" s="62">
        <v>2</v>
      </c>
      <c r="D524" s="61" t="s">
        <v>722</v>
      </c>
      <c r="E524" s="61" t="s">
        <v>723</v>
      </c>
      <c r="F524" s="63" t="s">
        <v>492</v>
      </c>
      <c r="G524" s="62">
        <v>25</v>
      </c>
      <c r="H524" s="1207"/>
      <c r="I524" s="1208"/>
      <c r="J524" s="1184"/>
      <c r="K524" s="1185"/>
    </row>
    <row r="525" spans="1:11" ht="15.75">
      <c r="A525" s="140"/>
      <c r="B525" s="45"/>
      <c r="C525" s="46"/>
      <c r="D525" s="47"/>
      <c r="E525" s="47"/>
      <c r="F525" s="48" t="s">
        <v>724</v>
      </c>
      <c r="G525" s="904" t="s">
        <v>725</v>
      </c>
      <c r="H525" s="328" t="s">
        <v>48</v>
      </c>
      <c r="I525" s="450">
        <v>0</v>
      </c>
      <c r="J525" s="328" t="s">
        <v>453</v>
      </c>
      <c r="K525" s="328" t="s">
        <v>454</v>
      </c>
    </row>
    <row r="526" spans="1:11" ht="15.75">
      <c r="A526" s="140" t="s">
        <v>726</v>
      </c>
      <c r="B526" s="50"/>
      <c r="C526" s="51"/>
      <c r="D526" s="52"/>
      <c r="E526" s="52" t="s">
        <v>16</v>
      </c>
      <c r="F526" s="53"/>
      <c r="G526" s="853" t="s">
        <v>727</v>
      </c>
      <c r="H526" s="1073" t="s">
        <v>17</v>
      </c>
      <c r="I526" s="81">
        <v>8</v>
      </c>
      <c r="J526" s="1079" t="s">
        <v>453</v>
      </c>
      <c r="K526" s="52" t="s">
        <v>454</v>
      </c>
    </row>
    <row r="527" spans="1:11" ht="15.75">
      <c r="A527" s="140"/>
      <c r="B527" s="50"/>
      <c r="C527" s="51"/>
      <c r="D527" s="52"/>
      <c r="E527" s="52" t="s">
        <v>16</v>
      </c>
      <c r="F527" s="53"/>
      <c r="G527" s="853" t="s">
        <v>728</v>
      </c>
      <c r="H527" s="1073" t="s">
        <v>21</v>
      </c>
      <c r="I527" s="81">
        <v>11</v>
      </c>
      <c r="J527" s="1079" t="s">
        <v>453</v>
      </c>
      <c r="K527" s="52" t="s">
        <v>454</v>
      </c>
    </row>
    <row r="528" spans="1:11" ht="15.75">
      <c r="A528" s="140"/>
      <c r="B528" s="50"/>
      <c r="C528" s="51"/>
      <c r="D528" s="52"/>
      <c r="E528" s="52"/>
      <c r="F528" s="53"/>
      <c r="G528" s="71"/>
      <c r="H528" s="1073"/>
      <c r="I528" s="82"/>
      <c r="J528" s="1079"/>
      <c r="K528" s="52"/>
    </row>
    <row r="529" spans="1:11" ht="15.75">
      <c r="A529" s="141"/>
      <c r="B529" s="55"/>
      <c r="C529" s="56"/>
      <c r="D529" s="54"/>
      <c r="E529" s="54"/>
      <c r="F529" s="57"/>
      <c r="G529" s="185"/>
      <c r="H529" s="567" t="s">
        <v>104</v>
      </c>
      <c r="I529" s="83"/>
      <c r="J529" s="59"/>
      <c r="K529" s="54"/>
    </row>
    <row r="530" spans="1:11" ht="15.75">
      <c r="A530" s="1186"/>
      <c r="B530" s="1125"/>
      <c r="C530" s="1125"/>
      <c r="D530" s="1125"/>
      <c r="E530" s="1125"/>
      <c r="F530" s="1125"/>
      <c r="G530" s="1126"/>
      <c r="H530" s="60" t="s">
        <v>32</v>
      </c>
      <c r="I530" s="69">
        <f>SUM(I525:I529)</f>
        <v>19</v>
      </c>
      <c r="J530" s="1144"/>
      <c r="K530" s="1111"/>
    </row>
    <row r="531" spans="1:11" ht="15.75">
      <c r="A531" s="143">
        <v>45915</v>
      </c>
      <c r="B531" s="61" t="s">
        <v>11</v>
      </c>
      <c r="C531" s="62">
        <v>2</v>
      </c>
      <c r="D531" s="61" t="s">
        <v>729</v>
      </c>
      <c r="E531" s="61" t="s">
        <v>284</v>
      </c>
      <c r="F531" s="63" t="s">
        <v>377</v>
      </c>
      <c r="G531" s="62">
        <v>70</v>
      </c>
      <c r="H531" s="1183"/>
      <c r="I531" s="1184"/>
      <c r="J531" s="1184"/>
      <c r="K531" s="1185"/>
    </row>
    <row r="532" spans="1:11" ht="15.75">
      <c r="A532" s="140"/>
      <c r="B532" s="45"/>
      <c r="C532" s="46"/>
      <c r="D532" s="47"/>
      <c r="E532" s="47" t="s">
        <v>16</v>
      </c>
      <c r="F532" s="48"/>
      <c r="G532" s="900" t="s">
        <v>304</v>
      </c>
      <c r="H532" s="807" t="s">
        <v>17</v>
      </c>
      <c r="I532" s="83">
        <v>4</v>
      </c>
      <c r="J532" s="47" t="s">
        <v>136</v>
      </c>
      <c r="K532" s="47" t="s">
        <v>137</v>
      </c>
    </row>
    <row r="533" spans="1:11" ht="15.75">
      <c r="A533" s="140"/>
      <c r="B533" s="45"/>
      <c r="C533" s="46"/>
      <c r="D533" s="47"/>
      <c r="E533" s="47" t="s">
        <v>16</v>
      </c>
      <c r="F533" s="48" t="s">
        <v>730</v>
      </c>
      <c r="G533" s="853" t="s">
        <v>727</v>
      </c>
      <c r="H533" s="791" t="s">
        <v>17</v>
      </c>
      <c r="I533" s="81">
        <v>1</v>
      </c>
      <c r="J533" s="1079" t="s">
        <v>453</v>
      </c>
      <c r="K533" s="52" t="s">
        <v>454</v>
      </c>
    </row>
    <row r="534" spans="1:11" ht="15.75">
      <c r="A534" s="140"/>
      <c r="B534" s="50"/>
      <c r="C534" s="51"/>
      <c r="D534" s="52"/>
      <c r="E534" s="52" t="s">
        <v>16</v>
      </c>
      <c r="F534" s="53"/>
      <c r="G534" s="853" t="s">
        <v>731</v>
      </c>
      <c r="H534" s="791" t="s">
        <v>732</v>
      </c>
      <c r="I534" s="81">
        <v>5</v>
      </c>
      <c r="J534" s="1079" t="s">
        <v>136</v>
      </c>
      <c r="K534" s="52" t="s">
        <v>137</v>
      </c>
    </row>
    <row r="535" spans="1:11" ht="15.75">
      <c r="A535" s="140"/>
      <c r="B535" s="50"/>
      <c r="C535" s="51"/>
      <c r="D535" s="52"/>
      <c r="E535" s="52" t="s">
        <v>16</v>
      </c>
      <c r="F535" s="53"/>
      <c r="G535" s="853" t="s">
        <v>300</v>
      </c>
      <c r="H535" s="791" t="s">
        <v>51</v>
      </c>
      <c r="I535" s="81">
        <v>6</v>
      </c>
      <c r="J535" s="1079" t="s">
        <v>136</v>
      </c>
      <c r="K535" s="52" t="s">
        <v>137</v>
      </c>
    </row>
    <row r="536" spans="1:11" ht="15.75">
      <c r="A536" s="141"/>
      <c r="B536" s="55"/>
      <c r="C536" s="56"/>
      <c r="D536" s="54"/>
      <c r="E536" s="52" t="s">
        <v>16</v>
      </c>
      <c r="F536" s="53"/>
      <c r="G536" s="853" t="s">
        <v>720</v>
      </c>
      <c r="H536" s="791" t="s">
        <v>21</v>
      </c>
      <c r="I536" s="82">
        <v>7</v>
      </c>
      <c r="J536" s="1079" t="s">
        <v>423</v>
      </c>
      <c r="K536" s="52" t="s">
        <v>424</v>
      </c>
    </row>
    <row r="537" spans="1:11" ht="15.75">
      <c r="A537" s="140"/>
      <c r="B537" s="50"/>
      <c r="C537" s="51"/>
      <c r="D537" s="52"/>
      <c r="E537" s="59" t="s">
        <v>16</v>
      </c>
      <c r="F537" s="57"/>
      <c r="G537" s="853" t="s">
        <v>718</v>
      </c>
      <c r="H537" s="867" t="s">
        <v>17</v>
      </c>
      <c r="I537" s="83">
        <v>9</v>
      </c>
      <c r="J537" s="59" t="s">
        <v>423</v>
      </c>
      <c r="K537" s="54" t="s">
        <v>424</v>
      </c>
    </row>
    <row r="538" spans="1:11" ht="15.75">
      <c r="A538" s="141"/>
      <c r="B538" s="55"/>
      <c r="C538" s="56"/>
      <c r="D538" s="54"/>
      <c r="E538" s="54" t="s">
        <v>16</v>
      </c>
      <c r="F538" s="54" t="s">
        <v>733</v>
      </c>
      <c r="G538" s="905" t="s">
        <v>690</v>
      </c>
      <c r="H538" s="866" t="s">
        <v>51</v>
      </c>
      <c r="I538" s="176">
        <v>1</v>
      </c>
      <c r="J538" s="185" t="s">
        <v>136</v>
      </c>
      <c r="K538" s="185" t="s">
        <v>137</v>
      </c>
    </row>
    <row r="539" spans="1:11" ht="15.75">
      <c r="A539" s="140"/>
      <c r="B539" s="50"/>
      <c r="C539" s="51"/>
      <c r="D539" s="52"/>
      <c r="E539" s="52" t="s">
        <v>16</v>
      </c>
      <c r="F539" s="52" t="s">
        <v>734</v>
      </c>
      <c r="G539" s="835" t="s">
        <v>247</v>
      </c>
      <c r="H539" s="868" t="s">
        <v>51</v>
      </c>
      <c r="I539" s="4">
        <v>1</v>
      </c>
      <c r="J539" s="4" t="s">
        <v>163</v>
      </c>
      <c r="K539" s="4" t="s">
        <v>164</v>
      </c>
    </row>
    <row r="540" spans="1:11" ht="15.75">
      <c r="A540" s="1193"/>
      <c r="B540" s="1194"/>
      <c r="C540" s="1194"/>
      <c r="D540" s="1194"/>
      <c r="E540" s="1194"/>
      <c r="F540" s="1194"/>
      <c r="G540" s="1195"/>
      <c r="H540" s="73" t="s">
        <v>32</v>
      </c>
      <c r="I540" s="189">
        <f>SUM(I532:I538)</f>
        <v>33</v>
      </c>
      <c r="J540" s="1241"/>
      <c r="K540" s="1140"/>
    </row>
    <row r="541" spans="1:11" ht="15.75">
      <c r="A541" s="658">
        <v>45919</v>
      </c>
      <c r="B541" s="659">
        <v>0.33333333333333331</v>
      </c>
      <c r="C541" s="660">
        <v>3</v>
      </c>
      <c r="D541" s="661" t="s">
        <v>735</v>
      </c>
      <c r="E541" s="661"/>
      <c r="F541" s="662" t="s">
        <v>736</v>
      </c>
      <c r="G541" s="660"/>
      <c r="H541" s="1254"/>
      <c r="I541" s="1255"/>
      <c r="J541" s="1255"/>
      <c r="K541" s="1256"/>
    </row>
    <row r="542" spans="1:11" ht="15.75">
      <c r="A542" s="52"/>
      <c r="B542" s="52"/>
      <c r="C542" s="52"/>
      <c r="D542" s="52"/>
      <c r="E542" s="52"/>
      <c r="F542" s="52" t="s">
        <v>295</v>
      </c>
      <c r="G542" s="52"/>
      <c r="H542" s="830" t="s">
        <v>81</v>
      </c>
      <c r="I542" s="830">
        <v>0</v>
      </c>
      <c r="J542" s="831" t="s">
        <v>735</v>
      </c>
      <c r="K542" s="831" t="s">
        <v>513</v>
      </c>
    </row>
    <row r="543" spans="1:11" ht="15.75">
      <c r="A543" s="52"/>
      <c r="B543" s="52"/>
      <c r="C543" s="52"/>
      <c r="D543" s="52"/>
      <c r="E543" s="52"/>
      <c r="F543" s="52"/>
      <c r="G543" s="52"/>
      <c r="H543" s="176"/>
      <c r="I543" s="176"/>
      <c r="J543" s="71"/>
      <c r="K543" s="71"/>
    </row>
    <row r="544" spans="1:11" ht="15.75">
      <c r="A544" s="1069"/>
      <c r="B544" s="1058"/>
      <c r="C544" s="1058"/>
      <c r="D544" s="1058"/>
      <c r="E544" s="1058"/>
      <c r="F544" s="1058"/>
      <c r="G544" s="1058"/>
      <c r="H544" s="528" t="s">
        <v>32</v>
      </c>
      <c r="I544" s="641">
        <f>SUM(I542:I543)</f>
        <v>0</v>
      </c>
      <c r="J544" s="1056"/>
      <c r="K544" s="1031"/>
    </row>
    <row r="545" spans="1:11" ht="15.75">
      <c r="A545" s="143">
        <v>45922</v>
      </c>
      <c r="B545" s="61" t="s">
        <v>11</v>
      </c>
      <c r="C545" s="62">
        <v>2</v>
      </c>
      <c r="D545" s="61" t="s">
        <v>387</v>
      </c>
      <c r="E545" s="61" t="s">
        <v>284</v>
      </c>
      <c r="F545" s="63" t="s">
        <v>737</v>
      </c>
      <c r="G545" s="62">
        <v>25</v>
      </c>
      <c r="H545" s="1207"/>
      <c r="I545" s="1208"/>
      <c r="J545" s="1184"/>
      <c r="K545" s="1185"/>
    </row>
    <row r="546" spans="1:11" ht="15.75">
      <c r="A546" s="482" t="s">
        <v>104</v>
      </c>
      <c r="B546" s="420"/>
      <c r="C546" s="421"/>
      <c r="D546" s="420"/>
      <c r="E546" s="420"/>
      <c r="F546" s="422"/>
      <c r="G546" s="421"/>
      <c r="H546" s="1259"/>
      <c r="I546" s="1260"/>
      <c r="J546" s="1260"/>
      <c r="K546" s="1261"/>
    </row>
    <row r="547" spans="1:11" ht="15.75">
      <c r="A547" s="140"/>
      <c r="B547" s="50"/>
      <c r="C547" s="51"/>
      <c r="D547" s="52"/>
      <c r="E547" s="52"/>
      <c r="F547" s="483" t="s">
        <v>738</v>
      </c>
      <c r="G547" s="357"/>
      <c r="H547" s="1073"/>
      <c r="I547" s="81"/>
      <c r="J547" s="1079"/>
      <c r="K547" s="52"/>
    </row>
    <row r="548" spans="1:11" ht="15.75">
      <c r="A548" s="140"/>
      <c r="B548" s="50"/>
      <c r="C548" s="51"/>
      <c r="D548" s="52"/>
      <c r="E548" s="52"/>
      <c r="F548" s="53"/>
      <c r="G548" s="71"/>
      <c r="H548" s="1073"/>
      <c r="I548" s="81"/>
      <c r="J548" s="1079"/>
      <c r="K548" s="52"/>
    </row>
    <row r="549" spans="1:11" ht="15.75">
      <c r="A549" s="140"/>
      <c r="B549" s="50"/>
      <c r="C549" s="51"/>
      <c r="D549" s="52"/>
      <c r="E549" s="52"/>
      <c r="F549" s="53"/>
      <c r="G549" s="71"/>
      <c r="H549" s="1073"/>
      <c r="I549" s="82"/>
      <c r="J549" s="1079"/>
      <c r="K549" s="52"/>
    </row>
    <row r="550" spans="1:11" ht="15.75">
      <c r="A550" s="141"/>
      <c r="B550" s="55"/>
      <c r="C550" s="56"/>
      <c r="D550" s="54"/>
      <c r="E550" s="54"/>
      <c r="F550" s="57"/>
      <c r="G550" s="185"/>
      <c r="H550" s="58"/>
      <c r="I550" s="83"/>
      <c r="J550" s="59"/>
      <c r="K550" s="54"/>
    </row>
    <row r="551" spans="1:11" ht="15.75">
      <c r="A551" s="1186"/>
      <c r="B551" s="1125"/>
      <c r="C551" s="1125"/>
      <c r="D551" s="1125"/>
      <c r="E551" s="1125"/>
      <c r="F551" s="1125"/>
      <c r="G551" s="1126"/>
      <c r="H551" s="60" t="s">
        <v>32</v>
      </c>
      <c r="I551" s="69"/>
      <c r="J551" s="1144"/>
      <c r="K551" s="1111"/>
    </row>
    <row r="552" spans="1:11" ht="15.75">
      <c r="A552" s="143">
        <v>45924</v>
      </c>
      <c r="B552" s="61" t="s">
        <v>707</v>
      </c>
      <c r="C552" s="62">
        <v>2</v>
      </c>
      <c r="D552" s="133" t="s">
        <v>70</v>
      </c>
      <c r="E552" s="133" t="s">
        <v>284</v>
      </c>
      <c r="F552" s="134" t="s">
        <v>461</v>
      </c>
      <c r="G552" s="62">
        <v>25</v>
      </c>
      <c r="H552" s="1183"/>
      <c r="I552" s="1184"/>
      <c r="J552" s="1184"/>
      <c r="K552" s="1185"/>
    </row>
    <row r="553" spans="1:11" ht="15.75">
      <c r="A553" s="140"/>
      <c r="B553" s="45"/>
      <c r="C553" s="46"/>
      <c r="D553" s="47"/>
      <c r="E553" s="47" t="s">
        <v>16</v>
      </c>
      <c r="F553" s="48"/>
      <c r="G553" s="900" t="s">
        <v>739</v>
      </c>
      <c r="H553" s="47" t="s">
        <v>118</v>
      </c>
      <c r="I553" s="83">
        <v>27</v>
      </c>
      <c r="J553" s="47" t="s">
        <v>70</v>
      </c>
      <c r="K553" s="47" t="s">
        <v>71</v>
      </c>
    </row>
    <row r="554" spans="1:11" ht="15.75">
      <c r="A554" s="140"/>
      <c r="B554" s="50"/>
      <c r="C554" s="51"/>
      <c r="D554" s="52"/>
      <c r="E554" s="52"/>
      <c r="F554" s="53"/>
      <c r="G554" s="71"/>
      <c r="H554" s="1073"/>
      <c r="I554" s="81"/>
      <c r="J554" s="1079"/>
      <c r="K554" s="52"/>
    </row>
    <row r="555" spans="1:11" ht="15.75">
      <c r="A555" s="140"/>
      <c r="B555" s="50"/>
      <c r="C555" s="51"/>
      <c r="D555" s="52"/>
      <c r="E555" s="52"/>
      <c r="F555" s="53"/>
      <c r="G555" s="71"/>
      <c r="H555" s="1073"/>
      <c r="I555" s="81"/>
      <c r="J555" s="1079"/>
      <c r="K555" s="52"/>
    </row>
    <row r="556" spans="1:11" ht="15.75">
      <c r="A556" s="140"/>
      <c r="B556" s="50"/>
      <c r="C556" s="51"/>
      <c r="D556" s="52"/>
      <c r="E556" s="52"/>
      <c r="F556" s="53"/>
      <c r="G556" s="71"/>
      <c r="H556" s="1073"/>
      <c r="I556" s="82"/>
      <c r="J556" s="1079"/>
      <c r="K556" s="52"/>
    </row>
    <row r="557" spans="1:11" ht="15.75">
      <c r="A557" s="141"/>
      <c r="B557" s="55"/>
      <c r="C557" s="56"/>
      <c r="D557" s="54"/>
      <c r="E557" s="54"/>
      <c r="F557" s="57"/>
      <c r="G557" s="185"/>
      <c r="H557" s="58"/>
      <c r="I557" s="83"/>
      <c r="J557" s="59"/>
      <c r="K557" s="54"/>
    </row>
    <row r="558" spans="1:11" ht="15.75">
      <c r="A558" s="1186"/>
      <c r="B558" s="1125"/>
      <c r="C558" s="1125"/>
      <c r="D558" s="1125"/>
      <c r="E558" s="1125"/>
      <c r="F558" s="1125"/>
      <c r="G558" s="1126"/>
      <c r="H558" s="60" t="s">
        <v>32</v>
      </c>
      <c r="I558" s="69">
        <f>SUM(I553:I557)</f>
        <v>27</v>
      </c>
      <c r="J558" s="1144"/>
      <c r="K558" s="1111"/>
    </row>
    <row r="559" spans="1:11" ht="15.75">
      <c r="A559" s="143">
        <v>45926</v>
      </c>
      <c r="B559" s="61" t="s">
        <v>11</v>
      </c>
      <c r="C559" s="62">
        <v>2</v>
      </c>
      <c r="D559" s="61" t="s">
        <v>496</v>
      </c>
      <c r="E559" s="61" t="s">
        <v>284</v>
      </c>
      <c r="F559" s="63" t="s">
        <v>701</v>
      </c>
      <c r="G559" s="62">
        <v>22</v>
      </c>
      <c r="H559" s="1183"/>
      <c r="I559" s="1184"/>
      <c r="J559" s="1184"/>
      <c r="K559" s="1185"/>
    </row>
    <row r="560" spans="1:11" ht="15.75">
      <c r="A560" s="140"/>
      <c r="B560" s="45"/>
      <c r="C560" s="46"/>
      <c r="D560" s="47"/>
      <c r="E560" s="47" t="s">
        <v>98</v>
      </c>
      <c r="F560" s="48"/>
      <c r="G560" s="900" t="s">
        <v>740</v>
      </c>
      <c r="H560" s="47" t="s">
        <v>17</v>
      </c>
      <c r="I560" s="194">
        <v>12</v>
      </c>
      <c r="J560" s="47" t="s">
        <v>432</v>
      </c>
      <c r="K560" s="47" t="s">
        <v>384</v>
      </c>
    </row>
    <row r="561" spans="1:11" ht="15.75">
      <c r="A561" s="140"/>
      <c r="B561" s="50"/>
      <c r="C561" s="51"/>
      <c r="D561" s="52"/>
      <c r="E561" s="52" t="s">
        <v>16</v>
      </c>
      <c r="F561" s="53" t="s">
        <v>741</v>
      </c>
      <c r="G561" s="900" t="s">
        <v>716</v>
      </c>
      <c r="H561" s="47" t="s">
        <v>563</v>
      </c>
      <c r="I561" s="83">
        <v>2</v>
      </c>
      <c r="J561" s="47" t="s">
        <v>432</v>
      </c>
      <c r="K561" s="52" t="s">
        <v>384</v>
      </c>
    </row>
    <row r="562" spans="1:11" ht="15.75">
      <c r="A562" s="140"/>
      <c r="B562" s="50"/>
      <c r="C562" s="51"/>
      <c r="D562" s="52"/>
      <c r="E562" s="52"/>
      <c r="F562" s="53"/>
      <c r="G562" s="71"/>
      <c r="H562" s="1073"/>
      <c r="I562" s="81"/>
      <c r="J562" s="1079"/>
      <c r="K562" s="52"/>
    </row>
    <row r="563" spans="1:11" ht="15.75">
      <c r="A563" s="140"/>
      <c r="B563" s="50"/>
      <c r="C563" s="51"/>
      <c r="D563" s="52"/>
      <c r="E563" s="52"/>
      <c r="F563" s="53"/>
      <c r="G563" s="71"/>
      <c r="H563" s="1073"/>
      <c r="I563" s="82"/>
      <c r="J563" s="1079"/>
      <c r="K563" s="52"/>
    </row>
    <row r="564" spans="1:11" ht="15.75">
      <c r="A564" s="141"/>
      <c r="B564" s="55"/>
      <c r="C564" s="56"/>
      <c r="D564" s="54"/>
      <c r="E564" s="54"/>
      <c r="F564" s="57"/>
      <c r="G564" s="185"/>
      <c r="H564" s="58"/>
      <c r="I564" s="83"/>
      <c r="J564" s="59"/>
      <c r="K564" s="54"/>
    </row>
    <row r="565" spans="1:11" ht="15.75">
      <c r="A565" s="1124"/>
      <c r="B565" s="1204"/>
      <c r="C565" s="1204"/>
      <c r="D565" s="1204"/>
      <c r="E565" s="1204"/>
      <c r="F565" s="1204"/>
      <c r="G565" s="1205"/>
      <c r="H565" s="75" t="s">
        <v>32</v>
      </c>
      <c r="I565" s="131">
        <f>SUM(I560:I564)</f>
        <v>14</v>
      </c>
      <c r="J565" s="1159"/>
      <c r="K565" s="1113"/>
    </row>
    <row r="566" spans="1:11" ht="15.75">
      <c r="A566" s="149">
        <v>45926</v>
      </c>
      <c r="B566" s="543">
        <v>0.33333333333333331</v>
      </c>
      <c r="C566" s="188">
        <v>2</v>
      </c>
      <c r="D566" s="197" t="s">
        <v>703</v>
      </c>
      <c r="E566" s="197" t="s">
        <v>681</v>
      </c>
      <c r="F566" s="198" t="s">
        <v>704</v>
      </c>
      <c r="G566" s="188">
        <v>40</v>
      </c>
      <c r="H566" s="1180"/>
      <c r="I566" s="1181"/>
      <c r="J566" s="1181"/>
      <c r="K566" s="1182"/>
    </row>
    <row r="567" spans="1:11" ht="15.75">
      <c r="A567" s="52"/>
      <c r="B567" s="52"/>
      <c r="C567" s="52"/>
      <c r="D567" s="52"/>
      <c r="E567" s="52" t="s">
        <v>98</v>
      </c>
      <c r="F567" s="52"/>
      <c r="G567" s="743" t="s">
        <v>742</v>
      </c>
      <c r="H567" s="47" t="s">
        <v>48</v>
      </c>
      <c r="I567" s="194">
        <v>5</v>
      </c>
      <c r="J567" s="47" t="s">
        <v>706</v>
      </c>
      <c r="K567" s="47" t="s">
        <v>404</v>
      </c>
    </row>
    <row r="568" spans="1:11" ht="15.75">
      <c r="A568" s="52"/>
      <c r="B568" s="52"/>
      <c r="C568" s="52"/>
      <c r="D568" s="52"/>
      <c r="E568" s="52"/>
      <c r="F568" s="52"/>
      <c r="G568" s="52"/>
      <c r="H568" s="1073"/>
      <c r="I568" s="83"/>
      <c r="J568" s="1075"/>
      <c r="K568" s="47"/>
    </row>
    <row r="569" spans="1:11" ht="15.75">
      <c r="A569" s="52"/>
      <c r="B569" s="52"/>
      <c r="C569" s="52"/>
      <c r="D569" s="52"/>
      <c r="E569" s="52" t="s">
        <v>98</v>
      </c>
      <c r="F569" s="52"/>
      <c r="G569" s="743" t="s">
        <v>743</v>
      </c>
      <c r="H569" s="1073" t="s">
        <v>17</v>
      </c>
      <c r="I569" s="81">
        <v>4</v>
      </c>
      <c r="J569" s="1079" t="s">
        <v>706</v>
      </c>
      <c r="K569" s="52" t="s">
        <v>404</v>
      </c>
    </row>
    <row r="570" spans="1:11" ht="15.75">
      <c r="A570" s="52"/>
      <c r="B570" s="52"/>
      <c r="C570" s="52"/>
      <c r="D570" s="52"/>
      <c r="E570" s="52" t="s">
        <v>98</v>
      </c>
      <c r="F570" s="52" t="s">
        <v>744</v>
      </c>
      <c r="G570" s="743" t="s">
        <v>705</v>
      </c>
      <c r="H570" s="1073" t="s">
        <v>51</v>
      </c>
      <c r="I570" s="82">
        <v>1</v>
      </c>
      <c r="J570" s="1075" t="s">
        <v>706</v>
      </c>
      <c r="K570" s="47" t="s">
        <v>404</v>
      </c>
    </row>
    <row r="571" spans="1:11" ht="15.75">
      <c r="A571" s="52"/>
      <c r="B571" s="52"/>
      <c r="C571" s="52"/>
      <c r="D571" s="52"/>
      <c r="E571" s="52"/>
      <c r="F571" s="52"/>
      <c r="G571" s="52"/>
      <c r="H571" s="130"/>
      <c r="I571" s="135"/>
      <c r="J571" s="71"/>
      <c r="K571" s="71"/>
    </row>
    <row r="572" spans="1:11" ht="15.75">
      <c r="A572" s="54"/>
      <c r="B572" s="54"/>
      <c r="C572" s="54"/>
      <c r="D572" s="54"/>
      <c r="E572" s="54"/>
      <c r="F572" s="54"/>
      <c r="G572" s="54"/>
      <c r="H572" s="176"/>
      <c r="I572" s="176"/>
      <c r="J572" s="185"/>
      <c r="K572" s="185"/>
    </row>
    <row r="573" spans="1:11" ht="15.75">
      <c r="A573" s="1046"/>
      <c r="B573" s="1047"/>
      <c r="C573" s="1047"/>
      <c r="D573" s="1047"/>
      <c r="E573" s="1047"/>
      <c r="F573" s="1047"/>
      <c r="G573" s="1048"/>
      <c r="H573" s="205" t="s">
        <v>32</v>
      </c>
      <c r="I573" s="641">
        <f>SUM(I567:I572)</f>
        <v>10</v>
      </c>
      <c r="J573" s="1051"/>
      <c r="K573" s="1025"/>
    </row>
    <row r="574" spans="1:11" ht="15.75">
      <c r="A574" s="143">
        <v>45929</v>
      </c>
      <c r="B574" s="133" t="s">
        <v>11</v>
      </c>
      <c r="C574" s="132">
        <v>2</v>
      </c>
      <c r="D574" s="133" t="s">
        <v>745</v>
      </c>
      <c r="E574" s="133" t="s">
        <v>284</v>
      </c>
      <c r="F574" s="134" t="s">
        <v>746</v>
      </c>
      <c r="G574" s="132"/>
      <c r="H574" s="1207"/>
      <c r="I574" s="1208"/>
      <c r="J574" s="1208"/>
      <c r="K574" s="1209"/>
    </row>
    <row r="575" spans="1:11" ht="15.75">
      <c r="A575" s="365"/>
      <c r="B575" s="52"/>
      <c r="C575" s="52"/>
      <c r="D575" s="52"/>
      <c r="E575" s="52" t="s">
        <v>16</v>
      </c>
      <c r="F575" s="52" t="s">
        <v>747</v>
      </c>
      <c r="G575" s="743" t="s">
        <v>748</v>
      </c>
      <c r="H575" s="130" t="s">
        <v>749</v>
      </c>
      <c r="I575" s="130">
        <v>11</v>
      </c>
      <c r="J575" s="71" t="s">
        <v>445</v>
      </c>
      <c r="K575" s="71" t="s">
        <v>447</v>
      </c>
    </row>
    <row r="576" spans="1:11" ht="15.75">
      <c r="A576" s="365"/>
      <c r="B576" s="52"/>
      <c r="C576" s="52"/>
      <c r="D576" s="52"/>
      <c r="E576" s="47" t="s">
        <v>16</v>
      </c>
      <c r="F576" s="48" t="s">
        <v>730</v>
      </c>
      <c r="G576" s="853" t="s">
        <v>727</v>
      </c>
      <c r="H576" s="791" t="s">
        <v>17</v>
      </c>
      <c r="I576" s="81">
        <v>1</v>
      </c>
      <c r="J576" s="1079" t="s">
        <v>453</v>
      </c>
      <c r="K576" s="52" t="s">
        <v>454</v>
      </c>
    </row>
    <row r="577" spans="1:11" ht="15.75">
      <c r="A577" s="365"/>
      <c r="B577" s="52"/>
      <c r="C577" s="52"/>
      <c r="D577" s="52"/>
      <c r="E577" s="52"/>
      <c r="F577" s="52"/>
      <c r="G577" s="52"/>
      <c r="H577" s="130"/>
      <c r="I577" s="130"/>
      <c r="J577" s="71"/>
      <c r="K577" s="71"/>
    </row>
    <row r="578" spans="1:11" ht="15.75">
      <c r="A578" s="365"/>
      <c r="B578" s="52"/>
      <c r="C578" s="52"/>
      <c r="D578" s="52"/>
      <c r="E578" s="52"/>
      <c r="F578" s="52"/>
      <c r="G578" s="52"/>
      <c r="H578" s="130"/>
      <c r="I578" s="130"/>
      <c r="J578" s="71"/>
      <c r="K578" s="71"/>
    </row>
    <row r="579" spans="1:11" ht="15.75">
      <c r="A579" s="366"/>
      <c r="B579" s="54"/>
      <c r="C579" s="54"/>
      <c r="D579" s="54"/>
      <c r="E579" s="54"/>
      <c r="F579" s="54"/>
      <c r="G579" s="54"/>
      <c r="H579" s="176"/>
      <c r="I579" s="176"/>
      <c r="J579" s="185"/>
      <c r="K579" s="185"/>
    </row>
    <row r="580" spans="1:11" ht="15.75">
      <c r="A580" s="367"/>
      <c r="B580" s="1047"/>
      <c r="C580" s="1047"/>
      <c r="D580" s="1085"/>
      <c r="E580" s="1085"/>
      <c r="F580" s="1085"/>
      <c r="G580" s="1086"/>
      <c r="H580" s="501" t="s">
        <v>32</v>
      </c>
      <c r="I580" s="640">
        <f>SUM(I575:I579)</f>
        <v>12</v>
      </c>
      <c r="J580" s="1087"/>
      <c r="K580" s="1088"/>
    </row>
    <row r="581" spans="1:11" ht="15.75">
      <c r="A581" s="138">
        <v>45929</v>
      </c>
      <c r="B581" s="509" t="s">
        <v>11</v>
      </c>
      <c r="C581" s="649">
        <v>2</v>
      </c>
      <c r="D581" s="648" t="s">
        <v>425</v>
      </c>
      <c r="E581" s="511" t="s">
        <v>475</v>
      </c>
      <c r="F581" s="512" t="s">
        <v>426</v>
      </c>
      <c r="G581" s="510">
        <v>42</v>
      </c>
      <c r="H581" s="1177"/>
      <c r="I581" s="1178"/>
      <c r="J581" s="1178"/>
      <c r="K581" s="1220"/>
    </row>
    <row r="582" spans="1:11" ht="15.75">
      <c r="A582" s="47"/>
      <c r="B582" s="47"/>
      <c r="C582" s="47"/>
      <c r="D582" s="47"/>
      <c r="E582" s="1073" t="s">
        <v>16</v>
      </c>
      <c r="F582" s="47" t="s">
        <v>750</v>
      </c>
      <c r="G582" s="807" t="s">
        <v>751</v>
      </c>
      <c r="H582" s="135" t="s">
        <v>752</v>
      </c>
      <c r="I582" s="135">
        <v>16</v>
      </c>
      <c r="J582" s="814" t="s">
        <v>425</v>
      </c>
      <c r="K582" s="71" t="s">
        <v>429</v>
      </c>
    </row>
    <row r="583" spans="1:11" ht="15.75">
      <c r="A583" s="52"/>
      <c r="B583" s="52"/>
      <c r="C583" s="52"/>
      <c r="D583" s="52"/>
      <c r="E583" s="1077" t="s">
        <v>98</v>
      </c>
      <c r="F583" s="52" t="s">
        <v>753</v>
      </c>
      <c r="G583" s="743" t="s">
        <v>754</v>
      </c>
      <c r="H583" s="135" t="s">
        <v>755</v>
      </c>
      <c r="I583" s="135">
        <v>10</v>
      </c>
      <c r="J583" s="814" t="s">
        <v>425</v>
      </c>
      <c r="K583" s="71" t="s">
        <v>429</v>
      </c>
    </row>
    <row r="584" spans="1:11" ht="15.75">
      <c r="A584" s="52"/>
      <c r="B584" s="52"/>
      <c r="C584" s="52"/>
      <c r="D584" s="52"/>
      <c r="E584" s="1077" t="s">
        <v>98</v>
      </c>
      <c r="F584" s="52" t="s">
        <v>753</v>
      </c>
      <c r="G584" s="743" t="s">
        <v>756</v>
      </c>
      <c r="H584" s="135" t="s">
        <v>757</v>
      </c>
      <c r="I584" s="135">
        <v>14</v>
      </c>
      <c r="J584" s="814" t="s">
        <v>425</v>
      </c>
      <c r="K584" s="71" t="s">
        <v>429</v>
      </c>
    </row>
    <row r="585" spans="1:11" ht="15.75">
      <c r="A585" s="52"/>
      <c r="B585" s="52"/>
      <c r="C585" s="52"/>
      <c r="D585" s="52"/>
      <c r="E585" s="1077"/>
      <c r="F585" s="52"/>
      <c r="G585" s="52"/>
      <c r="H585" s="130"/>
      <c r="I585" s="130"/>
      <c r="J585" s="290"/>
      <c r="K585" s="71"/>
    </row>
    <row r="586" spans="1:11" ht="15.75">
      <c r="A586" s="54"/>
      <c r="B586" s="54"/>
      <c r="C586" s="54"/>
      <c r="D586" s="54"/>
      <c r="E586" s="54"/>
      <c r="F586" s="49"/>
      <c r="G586" s="49"/>
      <c r="H586" s="836"/>
      <c r="I586" s="836"/>
      <c r="J586" s="682"/>
      <c r="K586" s="185"/>
    </row>
    <row r="587" spans="1:11" ht="15.75">
      <c r="A587" s="1201"/>
      <c r="B587" s="1202"/>
      <c r="C587" s="1202"/>
      <c r="D587" s="1202"/>
      <c r="E587" s="1202"/>
      <c r="F587" s="1202"/>
      <c r="G587" s="1203"/>
      <c r="H587" s="205" t="s">
        <v>32</v>
      </c>
      <c r="I587" s="221">
        <f>SUM(I582:I586)</f>
        <v>40</v>
      </c>
      <c r="J587" s="1211"/>
      <c r="K587" s="1107"/>
    </row>
    <row r="588" spans="1:11" ht="15.75">
      <c r="A588" s="143">
        <v>45933</v>
      </c>
      <c r="B588" s="133" t="s">
        <v>11</v>
      </c>
      <c r="C588" s="132">
        <v>2</v>
      </c>
      <c r="D588" s="133" t="s">
        <v>722</v>
      </c>
      <c r="E588" s="133" t="s">
        <v>284</v>
      </c>
      <c r="F588" s="134" t="s">
        <v>492</v>
      </c>
      <c r="G588" s="132">
        <v>25</v>
      </c>
      <c r="H588" s="1207"/>
      <c r="I588" s="1208"/>
      <c r="J588" s="1208"/>
      <c r="K588" s="1209"/>
    </row>
    <row r="589" spans="1:11" ht="15.75">
      <c r="A589" s="140"/>
      <c r="B589" s="45"/>
      <c r="C589" s="46"/>
      <c r="D589" s="47"/>
      <c r="E589" s="47" t="s">
        <v>98</v>
      </c>
      <c r="F589" s="48"/>
      <c r="G589" s="900" t="s">
        <v>758</v>
      </c>
      <c r="H589" s="47" t="s">
        <v>51</v>
      </c>
      <c r="I589" s="83">
        <v>8</v>
      </c>
      <c r="J589" s="47" t="s">
        <v>453</v>
      </c>
      <c r="K589" s="47" t="s">
        <v>454</v>
      </c>
    </row>
    <row r="590" spans="1:11" ht="15.75">
      <c r="A590" s="140"/>
      <c r="B590" s="50"/>
      <c r="C590" s="51"/>
      <c r="D590" s="52"/>
      <c r="E590" s="52" t="s">
        <v>98</v>
      </c>
      <c r="F590" s="53"/>
      <c r="G590" s="853" t="s">
        <v>759</v>
      </c>
      <c r="H590" s="1073" t="s">
        <v>118</v>
      </c>
      <c r="I590" s="81">
        <v>12</v>
      </c>
      <c r="J590" s="1079" t="s">
        <v>484</v>
      </c>
      <c r="K590" s="52" t="s">
        <v>485</v>
      </c>
    </row>
    <row r="591" spans="1:11" ht="18">
      <c r="A591" s="140"/>
      <c r="B591" s="50"/>
      <c r="C591" s="51"/>
      <c r="D591" s="52"/>
      <c r="E591" s="52" t="s">
        <v>98</v>
      </c>
      <c r="F591" s="854" t="s">
        <v>760</v>
      </c>
      <c r="G591" s="853" t="s">
        <v>761</v>
      </c>
      <c r="H591" s="1073" t="s">
        <v>118</v>
      </c>
      <c r="I591" s="81">
        <v>1</v>
      </c>
      <c r="J591" s="1079" t="s">
        <v>762</v>
      </c>
      <c r="K591" s="52" t="s">
        <v>763</v>
      </c>
    </row>
    <row r="592" spans="1:11" ht="15.75">
      <c r="A592" s="140"/>
      <c r="B592" s="50"/>
      <c r="C592" s="51"/>
      <c r="D592" s="52"/>
      <c r="E592" s="52"/>
      <c r="F592" s="53"/>
      <c r="G592" s="71"/>
      <c r="H592" s="1073"/>
      <c r="I592" s="82"/>
      <c r="J592" s="1079"/>
      <c r="K592" s="52"/>
    </row>
    <row r="593" spans="1:11" ht="15.75">
      <c r="A593" s="141"/>
      <c r="B593" s="55"/>
      <c r="C593" s="56"/>
      <c r="D593" s="54"/>
      <c r="E593" s="54"/>
      <c r="F593" s="57"/>
      <c r="G593" s="185"/>
      <c r="H593" s="58"/>
      <c r="I593" s="83"/>
      <c r="J593" s="59"/>
      <c r="K593" s="54"/>
    </row>
    <row r="594" spans="1:11" ht="15.75">
      <c r="A594" s="1186"/>
      <c r="B594" s="1125"/>
      <c r="C594" s="1125"/>
      <c r="D594" s="1125"/>
      <c r="E594" s="1125"/>
      <c r="F594" s="1125"/>
      <c r="G594" s="1126"/>
      <c r="H594" s="60" t="s">
        <v>32</v>
      </c>
      <c r="I594" s="69">
        <f>SUM(I589:I593)</f>
        <v>21</v>
      </c>
      <c r="J594" s="1144"/>
      <c r="K594" s="1111"/>
    </row>
    <row r="595" spans="1:11" ht="15.75">
      <c r="A595" s="143">
        <v>45939</v>
      </c>
      <c r="B595" s="61" t="s">
        <v>707</v>
      </c>
      <c r="C595" s="62">
        <v>2</v>
      </c>
      <c r="D595" s="61" t="s">
        <v>432</v>
      </c>
      <c r="E595" s="61" t="s">
        <v>681</v>
      </c>
      <c r="F595" s="63" t="s">
        <v>764</v>
      </c>
      <c r="G595" s="62">
        <v>22</v>
      </c>
      <c r="H595" s="1183"/>
      <c r="I595" s="1184"/>
      <c r="J595" s="1184"/>
      <c r="K595" s="1185"/>
    </row>
    <row r="596" spans="1:11" ht="15.75">
      <c r="A596" s="140"/>
      <c r="B596" s="45"/>
      <c r="C596" s="46"/>
      <c r="D596" s="47"/>
      <c r="E596" s="47" t="s">
        <v>16</v>
      </c>
      <c r="F596" s="48"/>
      <c r="G596" s="900" t="s">
        <v>765</v>
      </c>
      <c r="H596" s="47" t="s">
        <v>48</v>
      </c>
      <c r="I596" s="194">
        <v>23</v>
      </c>
      <c r="J596" s="47" t="s">
        <v>432</v>
      </c>
      <c r="K596" s="47" t="s">
        <v>384</v>
      </c>
    </row>
    <row r="597" spans="1:11" ht="15.75">
      <c r="A597" s="140"/>
      <c r="B597" s="50"/>
      <c r="C597" s="51"/>
      <c r="D597" s="52"/>
      <c r="E597" s="52"/>
      <c r="F597" s="53"/>
      <c r="G597" s="625"/>
      <c r="H597" s="47"/>
      <c r="I597" s="49"/>
      <c r="J597" s="47"/>
      <c r="K597" s="47"/>
    </row>
    <row r="598" spans="1:11" ht="15.75">
      <c r="A598" s="140"/>
      <c r="B598" s="50"/>
      <c r="C598" s="51"/>
      <c r="D598" s="52" t="s">
        <v>135</v>
      </c>
      <c r="E598" s="52" t="s">
        <v>16</v>
      </c>
      <c r="F598" s="53"/>
      <c r="G598" s="853" t="s">
        <v>766</v>
      </c>
      <c r="H598" s="1073" t="s">
        <v>51</v>
      </c>
      <c r="I598" s="81">
        <v>2</v>
      </c>
      <c r="J598" s="1079" t="s">
        <v>767</v>
      </c>
      <c r="K598" s="52" t="s">
        <v>768</v>
      </c>
    </row>
    <row r="599" spans="1:11" ht="15.75">
      <c r="A599" s="140"/>
      <c r="B599" s="50"/>
      <c r="C599" s="51"/>
      <c r="D599" s="52"/>
      <c r="E599" s="52"/>
      <c r="F599" s="53"/>
      <c r="G599" s="71"/>
      <c r="H599" s="1073"/>
      <c r="I599" s="82"/>
      <c r="J599" s="1079"/>
      <c r="K599" s="52"/>
    </row>
    <row r="600" spans="1:11" ht="15.75">
      <c r="A600" s="141"/>
      <c r="B600" s="55"/>
      <c r="C600" s="56"/>
      <c r="D600" s="54"/>
      <c r="E600" s="54"/>
      <c r="F600" s="57"/>
      <c r="G600" s="185"/>
      <c r="H600" s="58"/>
      <c r="I600" s="83"/>
      <c r="J600" s="59"/>
      <c r="K600" s="54"/>
    </row>
    <row r="601" spans="1:11" ht="15.75">
      <c r="A601" s="1186"/>
      <c r="B601" s="1125"/>
      <c r="C601" s="1125"/>
      <c r="D601" s="1125"/>
      <c r="E601" s="1125"/>
      <c r="F601" s="1125"/>
      <c r="G601" s="1126"/>
      <c r="H601" s="60" t="s">
        <v>32</v>
      </c>
      <c r="I601" s="69">
        <f>SUM(I596:I600)</f>
        <v>25</v>
      </c>
      <c r="J601" s="1144"/>
      <c r="K601" s="1111"/>
    </row>
    <row r="602" spans="1:11" ht="15.75">
      <c r="A602" s="143">
        <v>45940</v>
      </c>
      <c r="B602" s="61" t="s">
        <v>11</v>
      </c>
      <c r="C602" s="62">
        <v>2</v>
      </c>
      <c r="D602" s="61" t="s">
        <v>769</v>
      </c>
      <c r="E602" s="61" t="s">
        <v>284</v>
      </c>
      <c r="F602" s="63" t="s">
        <v>377</v>
      </c>
      <c r="G602" s="62">
        <v>70</v>
      </c>
      <c r="H602" s="1183"/>
      <c r="I602" s="1184"/>
      <c r="J602" s="1184"/>
      <c r="K602" s="1185"/>
    </row>
    <row r="603" spans="1:11" ht="15.75">
      <c r="A603" s="140"/>
      <c r="B603" s="45"/>
      <c r="C603" s="46"/>
      <c r="D603" s="47"/>
      <c r="E603" s="47" t="s">
        <v>16</v>
      </c>
      <c r="F603" s="48"/>
      <c r="G603" s="900" t="s">
        <v>770</v>
      </c>
      <c r="H603" s="47" t="s">
        <v>81</v>
      </c>
      <c r="I603" s="83">
        <v>9</v>
      </c>
      <c r="J603" s="47" t="s">
        <v>464</v>
      </c>
      <c r="K603" s="47" t="s">
        <v>465</v>
      </c>
    </row>
    <row r="604" spans="1:11" ht="15.75">
      <c r="A604" s="140"/>
      <c r="B604" s="50"/>
      <c r="C604" s="51"/>
      <c r="D604" s="52"/>
      <c r="E604" s="52"/>
      <c r="F604" s="53"/>
      <c r="G604" s="71"/>
      <c r="H604" s="130"/>
      <c r="I604" s="130"/>
      <c r="J604" s="71"/>
      <c r="K604" s="71"/>
    </row>
    <row r="605" spans="1:11" ht="15.75">
      <c r="A605" s="140"/>
      <c r="B605" s="50"/>
      <c r="C605" s="51"/>
      <c r="D605" s="52"/>
      <c r="E605" s="52" t="s">
        <v>16</v>
      </c>
      <c r="F605" s="53" t="s">
        <v>391</v>
      </c>
      <c r="G605" s="853" t="s">
        <v>771</v>
      </c>
      <c r="H605" s="1073" t="s">
        <v>772</v>
      </c>
      <c r="I605" s="81">
        <v>5</v>
      </c>
      <c r="J605" s="1079" t="s">
        <v>201</v>
      </c>
      <c r="K605" s="52" t="s">
        <v>695</v>
      </c>
    </row>
    <row r="606" spans="1:11" ht="15.75">
      <c r="A606" s="140"/>
      <c r="B606" s="50"/>
      <c r="C606" s="51"/>
      <c r="D606" s="52"/>
      <c r="E606" s="52"/>
      <c r="F606" s="53"/>
      <c r="G606" s="71"/>
      <c r="H606" s="1073"/>
      <c r="I606" s="82"/>
      <c r="J606" s="1079"/>
      <c r="K606" s="52"/>
    </row>
    <row r="607" spans="1:11" ht="15.75">
      <c r="A607" s="141"/>
      <c r="B607" s="55"/>
      <c r="C607" s="56"/>
      <c r="D607" s="54"/>
      <c r="E607" s="54"/>
      <c r="F607" s="57"/>
      <c r="G607" s="185"/>
      <c r="H607" s="58"/>
      <c r="I607" s="83"/>
      <c r="J607" s="59"/>
      <c r="K607" s="54"/>
    </row>
    <row r="608" spans="1:11" ht="15.75">
      <c r="A608" s="1186"/>
      <c r="B608" s="1125"/>
      <c r="C608" s="1125"/>
      <c r="D608" s="1125"/>
      <c r="E608" s="1125"/>
      <c r="F608" s="1125"/>
      <c r="G608" s="1126"/>
      <c r="H608" s="60" t="s">
        <v>32</v>
      </c>
      <c r="I608" s="69">
        <f>SUM(I603:I607)</f>
        <v>14</v>
      </c>
      <c r="J608" s="1144"/>
      <c r="K608" s="1111"/>
    </row>
    <row r="609" spans="1:11" ht="15.75">
      <c r="A609" s="143">
        <v>45943</v>
      </c>
      <c r="B609" s="564">
        <v>0.33333333333333331</v>
      </c>
      <c r="C609" s="62">
        <v>2</v>
      </c>
      <c r="D609" s="1060" t="s">
        <v>545</v>
      </c>
      <c r="E609" s="1060" t="s">
        <v>284</v>
      </c>
      <c r="F609" s="175" t="s">
        <v>546</v>
      </c>
      <c r="G609" s="174">
        <v>30</v>
      </c>
      <c r="H609" s="1183"/>
      <c r="I609" s="1184"/>
      <c r="J609" s="1184"/>
      <c r="K609" s="1185"/>
    </row>
    <row r="610" spans="1:11" ht="15.75">
      <c r="A610" s="140"/>
      <c r="B610" s="45"/>
      <c r="C610" s="46"/>
      <c r="D610" s="47"/>
      <c r="E610" s="47" t="s">
        <v>16</v>
      </c>
      <c r="F610" s="48"/>
      <c r="G610" s="900" t="s">
        <v>773</v>
      </c>
      <c r="H610" s="130" t="s">
        <v>81</v>
      </c>
      <c r="I610" s="130">
        <v>12</v>
      </c>
      <c r="J610" s="71" t="s">
        <v>46</v>
      </c>
      <c r="K610" s="71" t="s">
        <v>47</v>
      </c>
    </row>
    <row r="611" spans="1:11" ht="15.75">
      <c r="A611" s="140"/>
      <c r="B611" s="50"/>
      <c r="C611" s="51"/>
      <c r="D611" s="52"/>
      <c r="E611" s="52" t="s">
        <v>16</v>
      </c>
      <c r="F611" s="53"/>
      <c r="G611" s="853" t="s">
        <v>774</v>
      </c>
      <c r="H611" s="130" t="s">
        <v>21</v>
      </c>
      <c r="I611" s="130">
        <v>4</v>
      </c>
      <c r="J611" s="71" t="s">
        <v>46</v>
      </c>
      <c r="K611" s="71" t="s">
        <v>47</v>
      </c>
    </row>
    <row r="612" spans="1:11" ht="15.75">
      <c r="A612" s="140"/>
      <c r="B612" s="50"/>
      <c r="C612" s="51"/>
      <c r="D612" s="52"/>
      <c r="E612" s="52"/>
      <c r="F612" s="53"/>
      <c r="G612" s="71"/>
      <c r="H612" s="1073"/>
      <c r="I612" s="81"/>
      <c r="J612" s="1079"/>
      <c r="K612" s="52"/>
    </row>
    <row r="613" spans="1:11" ht="15.75">
      <c r="A613" s="140"/>
      <c r="B613" s="50"/>
      <c r="C613" s="51"/>
      <c r="D613" s="52"/>
      <c r="E613" s="52"/>
      <c r="F613" s="53"/>
      <c r="G613" s="71"/>
      <c r="H613" s="1073"/>
      <c r="I613" s="82"/>
      <c r="J613" s="1079"/>
      <c r="K613" s="52"/>
    </row>
    <row r="614" spans="1:11" ht="15.75">
      <c r="A614" s="141"/>
      <c r="B614" s="55"/>
      <c r="C614" s="56"/>
      <c r="D614" s="54"/>
      <c r="E614" s="54"/>
      <c r="F614" s="57"/>
      <c r="G614" s="185"/>
      <c r="H614" s="58"/>
      <c r="I614" s="83"/>
      <c r="J614" s="59"/>
      <c r="K614" s="54"/>
    </row>
    <row r="615" spans="1:11" ht="15.75">
      <c r="A615" s="1186"/>
      <c r="B615" s="1125"/>
      <c r="C615" s="1125"/>
      <c r="D615" s="1125"/>
      <c r="E615" s="1125"/>
      <c r="F615" s="1125"/>
      <c r="G615" s="1126"/>
      <c r="H615" s="60" t="s">
        <v>32</v>
      </c>
      <c r="I615" s="69">
        <f>SUM(I610:I614)</f>
        <v>16</v>
      </c>
      <c r="J615" s="1144"/>
      <c r="K615" s="1111"/>
    </row>
    <row r="616" spans="1:11" ht="15.75">
      <c r="A616" s="143">
        <v>45950</v>
      </c>
      <c r="B616" s="61" t="s">
        <v>11</v>
      </c>
      <c r="C616" s="62">
        <v>2</v>
      </c>
      <c r="D616" s="61" t="s">
        <v>775</v>
      </c>
      <c r="E616" s="61" t="s">
        <v>284</v>
      </c>
      <c r="F616" s="63" t="s">
        <v>776</v>
      </c>
      <c r="G616" s="62"/>
      <c r="H616" s="1183"/>
      <c r="I616" s="1184"/>
      <c r="J616" s="1184"/>
      <c r="K616" s="1185"/>
    </row>
    <row r="617" spans="1:11" ht="15.75">
      <c r="A617" s="140"/>
      <c r="B617" s="50"/>
      <c r="C617" s="51"/>
      <c r="D617" s="52"/>
      <c r="E617" s="52" t="s">
        <v>16</v>
      </c>
      <c r="F617" s="53"/>
      <c r="G617" s="853" t="s">
        <v>777</v>
      </c>
      <c r="H617" s="1073" t="s">
        <v>118</v>
      </c>
      <c r="I617" s="81">
        <v>26</v>
      </c>
      <c r="J617" s="1079" t="s">
        <v>778</v>
      </c>
      <c r="K617" s="52" t="s">
        <v>480</v>
      </c>
    </row>
    <row r="618" spans="1:11" ht="15.75">
      <c r="A618" s="140"/>
      <c r="B618" s="50"/>
      <c r="C618" s="51"/>
      <c r="D618" s="52"/>
      <c r="E618" s="52"/>
      <c r="F618" s="53"/>
      <c r="G618" s="71"/>
      <c r="H618" s="1073"/>
      <c r="I618" s="81"/>
      <c r="J618" s="1079"/>
      <c r="K618" s="52"/>
    </row>
    <row r="619" spans="1:11" ht="15.75">
      <c r="A619" s="140"/>
      <c r="B619" s="50"/>
      <c r="C619" s="51"/>
      <c r="D619" s="52"/>
      <c r="E619" s="52"/>
      <c r="F619" s="53"/>
      <c r="G619" s="71"/>
      <c r="H619" s="1073"/>
      <c r="I619" s="81"/>
      <c r="J619" s="1079"/>
      <c r="K619" s="52"/>
    </row>
    <row r="620" spans="1:11" ht="15.75">
      <c r="A620" s="140"/>
      <c r="B620" s="50"/>
      <c r="C620" s="51"/>
      <c r="D620" s="52"/>
      <c r="E620" s="52"/>
      <c r="F620" s="53"/>
      <c r="G620" s="71"/>
      <c r="H620" s="1073"/>
      <c r="I620" s="82"/>
      <c r="J620" s="1079"/>
      <c r="K620" s="52"/>
    </row>
    <row r="621" spans="1:11" ht="15.75">
      <c r="A621" s="579"/>
      <c r="B621" s="580"/>
      <c r="C621" s="581"/>
      <c r="D621" s="582"/>
      <c r="E621" s="582"/>
      <c r="F621" s="583"/>
      <c r="G621" s="906"/>
      <c r="H621" s="584" t="s">
        <v>32</v>
      </c>
      <c r="I621" s="585">
        <f>SUM(I617:I620)</f>
        <v>26</v>
      </c>
      <c r="J621" s="586"/>
      <c r="K621" s="582"/>
    </row>
    <row r="622" spans="1:11" ht="15.75">
      <c r="A622" s="638">
        <v>45954</v>
      </c>
      <c r="B622" s="511" t="s">
        <v>779</v>
      </c>
      <c r="C622" s="510">
        <v>2</v>
      </c>
      <c r="D622" s="511" t="s">
        <v>432</v>
      </c>
      <c r="E622" s="511" t="s">
        <v>780</v>
      </c>
      <c r="F622" s="512" t="s">
        <v>379</v>
      </c>
      <c r="G622" s="510">
        <v>22</v>
      </c>
      <c r="H622" s="1177"/>
      <c r="I622" s="1178"/>
      <c r="J622" s="1178"/>
      <c r="K622" s="1179"/>
    </row>
    <row r="623" spans="1:11" ht="15.75">
      <c r="A623" s="139"/>
      <c r="B623" s="45"/>
      <c r="C623" s="46"/>
      <c r="D623" s="47"/>
      <c r="E623" s="47" t="s">
        <v>16</v>
      </c>
      <c r="F623" s="48" t="s">
        <v>781</v>
      </c>
      <c r="G623" s="900" t="s">
        <v>782</v>
      </c>
      <c r="H623" s="47" t="s">
        <v>51</v>
      </c>
      <c r="I623" s="83">
        <v>0</v>
      </c>
      <c r="J623" s="47" t="s">
        <v>432</v>
      </c>
      <c r="K623" s="47" t="s">
        <v>384</v>
      </c>
    </row>
    <row r="624" spans="1:11" ht="15.75">
      <c r="A624" s="140"/>
      <c r="B624" s="50"/>
      <c r="C624" s="51"/>
      <c r="E624" s="52" t="s">
        <v>16</v>
      </c>
      <c r="F624" s="53"/>
      <c r="G624" s="853" t="s">
        <v>783</v>
      </c>
      <c r="H624" s="1073" t="s">
        <v>81</v>
      </c>
      <c r="I624" s="81">
        <v>6</v>
      </c>
      <c r="J624" s="1079" t="s">
        <v>784</v>
      </c>
      <c r="K624" s="52" t="s">
        <v>785</v>
      </c>
    </row>
    <row r="625" spans="1:11" ht="15.75">
      <c r="A625" s="140"/>
      <c r="B625" s="50"/>
      <c r="C625" s="51"/>
      <c r="D625" s="52"/>
      <c r="E625" s="52"/>
      <c r="F625" s="53"/>
      <c r="G625" s="71"/>
      <c r="H625" s="1073"/>
      <c r="I625" s="81"/>
      <c r="J625" s="1079"/>
      <c r="K625" s="52"/>
    </row>
    <row r="626" spans="1:11" ht="15.75">
      <c r="A626" s="141"/>
      <c r="B626" s="55"/>
      <c r="C626" s="56"/>
      <c r="D626" s="54"/>
      <c r="E626" s="54"/>
      <c r="F626" s="57"/>
      <c r="G626" s="185"/>
      <c r="H626" s="567" t="s">
        <v>104</v>
      </c>
      <c r="I626" s="81"/>
      <c r="J626" s="59"/>
      <c r="K626" s="54"/>
    </row>
    <row r="627" spans="1:11" ht="15.75">
      <c r="A627" s="910"/>
      <c r="B627" s="911"/>
      <c r="C627" s="912"/>
      <c r="D627" s="526"/>
      <c r="E627" s="526"/>
      <c r="F627" s="913"/>
      <c r="G627" s="914"/>
      <c r="H627" s="915" t="s">
        <v>32</v>
      </c>
      <c r="I627" s="916">
        <f>SUM(I623:I626)</f>
        <v>6</v>
      </c>
      <c r="J627" s="917"/>
      <c r="K627" s="918"/>
    </row>
    <row r="628" spans="1:11" ht="15.75">
      <c r="A628" s="143">
        <v>45954</v>
      </c>
      <c r="B628" s="133" t="s">
        <v>11</v>
      </c>
      <c r="C628" s="132">
        <v>2</v>
      </c>
      <c r="D628" s="133" t="s">
        <v>163</v>
      </c>
      <c r="E628" s="133" t="s">
        <v>284</v>
      </c>
      <c r="F628" s="134" t="s">
        <v>420</v>
      </c>
      <c r="G628" s="132">
        <v>24</v>
      </c>
      <c r="H628" s="1207"/>
      <c r="I628" s="1208"/>
      <c r="J628" s="1208"/>
      <c r="K628" s="1209"/>
    </row>
    <row r="629" spans="1:11" ht="15.75">
      <c r="A629" s="140"/>
      <c r="B629" s="45"/>
      <c r="C629" s="46"/>
      <c r="D629" s="943" t="s">
        <v>786</v>
      </c>
      <c r="E629" s="47" t="s">
        <v>16</v>
      </c>
      <c r="F629" s="48"/>
      <c r="G629" s="900" t="s">
        <v>787</v>
      </c>
      <c r="H629" s="47" t="s">
        <v>51</v>
      </c>
      <c r="I629" s="83">
        <v>11</v>
      </c>
      <c r="J629" s="47" t="s">
        <v>163</v>
      </c>
      <c r="K629" s="47" t="s">
        <v>164</v>
      </c>
    </row>
    <row r="630" spans="1:11" ht="15.75">
      <c r="A630" s="140"/>
      <c r="B630" s="50"/>
      <c r="C630" s="51"/>
      <c r="D630" s="943" t="s">
        <v>786</v>
      </c>
      <c r="E630" s="52" t="s">
        <v>16</v>
      </c>
      <c r="F630" s="53"/>
      <c r="G630" s="853" t="s">
        <v>788</v>
      </c>
      <c r="H630" s="1073" t="s">
        <v>21</v>
      </c>
      <c r="I630" s="81">
        <v>1</v>
      </c>
      <c r="J630" s="1079" t="s">
        <v>163</v>
      </c>
      <c r="K630" s="52" t="s">
        <v>164</v>
      </c>
    </row>
    <row r="631" spans="1:11" ht="15.75">
      <c r="A631" s="140"/>
      <c r="B631" s="50"/>
      <c r="C631" s="51"/>
      <c r="D631" s="943" t="s">
        <v>786</v>
      </c>
      <c r="E631" s="52" t="s">
        <v>16</v>
      </c>
      <c r="F631" s="53"/>
      <c r="G631" s="853" t="s">
        <v>789</v>
      </c>
      <c r="H631" s="1073" t="s">
        <v>17</v>
      </c>
      <c r="I631" s="81">
        <v>4</v>
      </c>
      <c r="J631" s="1079" t="s">
        <v>163</v>
      </c>
      <c r="K631" s="52" t="s">
        <v>164</v>
      </c>
    </row>
    <row r="632" spans="1:11" ht="15.75">
      <c r="A632" s="140"/>
      <c r="B632" s="55"/>
      <c r="C632" s="56"/>
      <c r="D632" s="768" t="s">
        <v>790</v>
      </c>
      <c r="E632" s="54" t="s">
        <v>16</v>
      </c>
      <c r="F632" s="57"/>
      <c r="G632" s="903" t="s">
        <v>791</v>
      </c>
      <c r="H632" s="58" t="s">
        <v>21</v>
      </c>
      <c r="I632" s="81">
        <v>3</v>
      </c>
      <c r="J632" s="59" t="s">
        <v>423</v>
      </c>
      <c r="K632" s="54" t="s">
        <v>424</v>
      </c>
    </row>
    <row r="633" spans="1:11" ht="15.75">
      <c r="A633" s="622"/>
      <c r="B633" s="623"/>
      <c r="C633" s="216"/>
      <c r="D633" s="768" t="s">
        <v>790</v>
      </c>
      <c r="E633" s="383" t="s">
        <v>16</v>
      </c>
      <c r="F633" s="187"/>
      <c r="G633" s="962" t="s">
        <v>792</v>
      </c>
      <c r="H633" s="383" t="s">
        <v>17</v>
      </c>
      <c r="I633" s="487">
        <v>5</v>
      </c>
      <c r="J633" s="383" t="s">
        <v>423</v>
      </c>
      <c r="K633" s="54" t="s">
        <v>424</v>
      </c>
    </row>
    <row r="634" spans="1:11" ht="15.75">
      <c r="A634" s="622"/>
      <c r="B634" s="50"/>
      <c r="C634" s="51"/>
      <c r="D634" s="767" t="s">
        <v>790</v>
      </c>
      <c r="E634" s="383" t="s">
        <v>16</v>
      </c>
      <c r="F634" s="187" t="s">
        <v>793</v>
      </c>
      <c r="G634" s="900" t="s">
        <v>773</v>
      </c>
      <c r="H634" s="130" t="s">
        <v>81</v>
      </c>
      <c r="I634" s="130">
        <v>1</v>
      </c>
      <c r="J634" s="71" t="s">
        <v>46</v>
      </c>
      <c r="K634" s="71" t="s">
        <v>47</v>
      </c>
    </row>
    <row r="635" spans="1:11" ht="15.75">
      <c r="A635" s="597"/>
      <c r="B635" s="45"/>
      <c r="C635" s="961"/>
      <c r="D635" s="768" t="s">
        <v>790</v>
      </c>
      <c r="E635" s="52" t="s">
        <v>16</v>
      </c>
      <c r="F635" s="53"/>
      <c r="G635" s="853" t="s">
        <v>794</v>
      </c>
      <c r="H635" s="52" t="s">
        <v>51</v>
      </c>
      <c r="I635" s="82">
        <v>9</v>
      </c>
      <c r="J635" s="52" t="s">
        <v>46</v>
      </c>
      <c r="K635" s="52" t="s">
        <v>47</v>
      </c>
    </row>
    <row r="636" spans="1:11" ht="15.75">
      <c r="A636" s="139"/>
      <c r="B636" s="595"/>
      <c r="C636" s="46"/>
      <c r="D636" s="768" t="s">
        <v>790</v>
      </c>
      <c r="E636" s="1075"/>
      <c r="F636" s="919"/>
      <c r="G636" s="801"/>
      <c r="H636" s="920" t="s">
        <v>104</v>
      </c>
      <c r="I636" s="921"/>
      <c r="J636" s="1075"/>
      <c r="K636" s="1075"/>
    </row>
    <row r="637" spans="1:11" ht="15.75">
      <c r="A637" s="1193"/>
      <c r="B637" s="1125"/>
      <c r="C637" s="1194"/>
      <c r="D637" s="1194"/>
      <c r="E637" s="1194"/>
      <c r="F637" s="1194"/>
      <c r="G637" s="1195"/>
      <c r="H637" s="196" t="s">
        <v>32</v>
      </c>
      <c r="I637" s="199">
        <f>SUM(I629:I636)</f>
        <v>34</v>
      </c>
      <c r="J637" s="1196"/>
      <c r="K637" s="1197"/>
    </row>
    <row r="638" spans="1:11" ht="15.75">
      <c r="A638" s="138">
        <v>45964</v>
      </c>
      <c r="B638" s="509" t="s">
        <v>11</v>
      </c>
      <c r="C638" s="510">
        <v>2</v>
      </c>
      <c r="D638" s="511" t="s">
        <v>425</v>
      </c>
      <c r="E638" s="511" t="s">
        <v>475</v>
      </c>
      <c r="F638" s="512" t="s">
        <v>426</v>
      </c>
      <c r="G638" s="649">
        <v>42</v>
      </c>
      <c r="H638" s="1257"/>
      <c r="I638" s="1178"/>
      <c r="J638" s="1178"/>
      <c r="K638" s="1179"/>
    </row>
    <row r="639" spans="1:11" ht="15.75">
      <c r="A639" s="47"/>
      <c r="B639" s="47"/>
      <c r="C639" s="47"/>
      <c r="D639" s="47"/>
      <c r="E639" s="47" t="s">
        <v>16</v>
      </c>
      <c r="F639" s="47"/>
      <c r="G639" s="791" t="s">
        <v>795</v>
      </c>
      <c r="H639" s="135" t="s">
        <v>796</v>
      </c>
      <c r="I639" s="135">
        <v>14</v>
      </c>
      <c r="J639" s="136" t="s">
        <v>425</v>
      </c>
      <c r="K639" s="136" t="s">
        <v>429</v>
      </c>
    </row>
    <row r="640" spans="1:11" ht="15.75">
      <c r="A640" s="52"/>
      <c r="B640" s="52"/>
      <c r="C640" s="52"/>
      <c r="D640" s="52"/>
      <c r="E640" s="52" t="s">
        <v>16</v>
      </c>
      <c r="F640" s="52"/>
      <c r="G640" s="792" t="s">
        <v>797</v>
      </c>
      <c r="H640" s="130" t="s">
        <v>798</v>
      </c>
      <c r="I640" s="130">
        <v>3</v>
      </c>
      <c r="J640" s="71" t="s">
        <v>425</v>
      </c>
      <c r="K640" s="71" t="s">
        <v>429</v>
      </c>
    </row>
    <row r="641" spans="1:11" ht="15.75">
      <c r="A641" s="52"/>
      <c r="B641" s="52"/>
      <c r="C641" s="52"/>
      <c r="D641" s="52"/>
      <c r="E641" s="52" t="s">
        <v>16</v>
      </c>
      <c r="F641" s="54"/>
      <c r="G641" s="792" t="s">
        <v>797</v>
      </c>
      <c r="H641" s="130" t="s">
        <v>799</v>
      </c>
      <c r="I641" s="130">
        <v>18</v>
      </c>
      <c r="J641" s="71" t="s">
        <v>425</v>
      </c>
      <c r="K641" s="71" t="s">
        <v>429</v>
      </c>
    </row>
    <row r="642" spans="1:11" ht="15.75">
      <c r="A642" s="52"/>
      <c r="B642" s="52"/>
      <c r="C642" s="52"/>
      <c r="D642" s="52"/>
      <c r="E642" s="1077"/>
      <c r="F642" s="52"/>
      <c r="G642" s="1078"/>
      <c r="H642" s="130"/>
      <c r="I642" s="130"/>
      <c r="J642" s="71"/>
      <c r="K642" s="71"/>
    </row>
    <row r="643" spans="1:11" ht="15.75">
      <c r="A643" s="54"/>
      <c r="B643" s="54"/>
      <c r="C643" s="54"/>
      <c r="D643" s="54"/>
      <c r="E643" s="54"/>
      <c r="F643" s="49"/>
      <c r="G643" s="383"/>
      <c r="H643" s="176"/>
      <c r="I643" s="176"/>
      <c r="J643" s="185"/>
      <c r="K643" s="185"/>
    </row>
    <row r="644" spans="1:11" ht="15.75">
      <c r="A644" s="1201"/>
      <c r="B644" s="1202"/>
      <c r="C644" s="1202"/>
      <c r="D644" s="1202"/>
      <c r="E644" s="1202"/>
      <c r="F644" s="1202"/>
      <c r="G644" s="1258"/>
      <c r="H644" s="907" t="s">
        <v>32</v>
      </c>
      <c r="I644" s="907">
        <f>SUM(I639:I643)</f>
        <v>35</v>
      </c>
      <c r="J644" s="1211"/>
      <c r="K644" s="1107"/>
    </row>
    <row r="645" spans="1:11" ht="15.75">
      <c r="A645" s="672">
        <v>45964</v>
      </c>
      <c r="B645" s="908" t="s">
        <v>800</v>
      </c>
      <c r="C645" s="677">
        <v>2</v>
      </c>
      <c r="D645" s="676" t="s">
        <v>418</v>
      </c>
      <c r="E645" s="676" t="s">
        <v>284</v>
      </c>
      <c r="F645" s="678" t="s">
        <v>801</v>
      </c>
      <c r="G645" s="677">
        <v>30</v>
      </c>
      <c r="H645" s="1190"/>
      <c r="I645" s="1191"/>
      <c r="J645" s="1191"/>
      <c r="K645" s="1192"/>
    </row>
    <row r="646" spans="1:11" ht="15.75">
      <c r="A646" s="52"/>
      <c r="B646" s="52"/>
      <c r="C646" s="52"/>
      <c r="D646" s="52"/>
      <c r="E646" s="52"/>
      <c r="F646" s="52"/>
      <c r="G646" s="743" t="s">
        <v>802</v>
      </c>
      <c r="H646" s="130" t="s">
        <v>118</v>
      </c>
      <c r="I646" s="130">
        <v>14</v>
      </c>
      <c r="J646" s="71" t="s">
        <v>432</v>
      </c>
      <c r="K646" s="71" t="s">
        <v>544</v>
      </c>
    </row>
    <row r="647" spans="1:11" ht="15.75">
      <c r="A647" s="52"/>
      <c r="B647" s="52"/>
      <c r="C647" s="52"/>
      <c r="D647" s="52"/>
      <c r="E647" s="52" t="s">
        <v>98</v>
      </c>
      <c r="F647" s="52" t="s">
        <v>803</v>
      </c>
      <c r="G647" s="743" t="s">
        <v>705</v>
      </c>
      <c r="H647" s="1073" t="s">
        <v>51</v>
      </c>
      <c r="I647" s="82">
        <v>1</v>
      </c>
      <c r="J647" s="1075" t="s">
        <v>706</v>
      </c>
      <c r="K647" s="47" t="s">
        <v>404</v>
      </c>
    </row>
    <row r="648" spans="1:11" ht="15.75">
      <c r="A648" s="990"/>
      <c r="B648" s="52"/>
      <c r="C648" s="52"/>
      <c r="D648" s="52"/>
      <c r="E648" s="52" t="s">
        <v>135</v>
      </c>
      <c r="F648" s="52" t="s">
        <v>804</v>
      </c>
      <c r="G648" s="743" t="s">
        <v>805</v>
      </c>
      <c r="H648" s="130" t="s">
        <v>51</v>
      </c>
      <c r="I648" s="130">
        <v>1</v>
      </c>
      <c r="J648" s="71" t="s">
        <v>489</v>
      </c>
      <c r="K648" s="71" t="s">
        <v>490</v>
      </c>
    </row>
    <row r="649" spans="1:11" ht="15.75">
      <c r="A649" s="52"/>
      <c r="B649" s="52"/>
      <c r="C649" s="52"/>
      <c r="D649" s="52"/>
      <c r="E649" s="52"/>
      <c r="F649" s="52"/>
      <c r="G649" s="52"/>
      <c r="H649" s="130"/>
      <c r="I649" s="130"/>
      <c r="J649" s="71"/>
      <c r="K649" s="71"/>
    </row>
    <row r="650" spans="1:11" ht="15.75">
      <c r="A650" s="52"/>
      <c r="B650" s="52"/>
      <c r="C650" s="52"/>
      <c r="D650" s="52"/>
      <c r="E650" s="52"/>
      <c r="F650" s="52"/>
      <c r="G650" s="52"/>
      <c r="H650" s="176"/>
      <c r="I650" s="176"/>
      <c r="J650" s="71"/>
      <c r="K650" s="71"/>
    </row>
    <row r="651" spans="1:11" ht="15.75">
      <c r="A651" s="1069"/>
      <c r="B651" s="1069"/>
      <c r="C651" s="1069"/>
      <c r="D651" s="1069"/>
      <c r="E651" s="1069"/>
      <c r="F651" s="1069"/>
      <c r="G651" s="1069"/>
      <c r="H651" s="528" t="s">
        <v>32</v>
      </c>
      <c r="I651" s="641">
        <f>SUM(I646:I650)</f>
        <v>16</v>
      </c>
      <c r="J651" s="1065"/>
      <c r="K651" s="1066"/>
    </row>
    <row r="652" spans="1:11" ht="15.75">
      <c r="A652" s="138">
        <v>45968</v>
      </c>
      <c r="B652" s="1049" t="s">
        <v>11</v>
      </c>
      <c r="C652" s="62">
        <v>2</v>
      </c>
      <c r="D652" s="61" t="s">
        <v>517</v>
      </c>
      <c r="E652" s="61" t="s">
        <v>284</v>
      </c>
      <c r="F652" s="63" t="s">
        <v>806</v>
      </c>
      <c r="G652" s="62">
        <v>25</v>
      </c>
      <c r="H652" s="1207"/>
      <c r="I652" s="1208"/>
      <c r="J652" s="1184"/>
      <c r="K652" s="1185"/>
    </row>
    <row r="653" spans="1:11" ht="15.75">
      <c r="A653" s="139"/>
      <c r="B653" s="45"/>
      <c r="C653" s="46"/>
      <c r="D653" s="47"/>
      <c r="E653" s="47"/>
      <c r="F653" s="48"/>
      <c r="G653" s="136" t="s">
        <v>229</v>
      </c>
      <c r="H653" s="328" t="s">
        <v>48</v>
      </c>
      <c r="I653" s="450">
        <v>0</v>
      </c>
      <c r="J653" s="328" t="s">
        <v>136</v>
      </c>
      <c r="K653" s="328" t="s">
        <v>137</v>
      </c>
    </row>
    <row r="654" spans="1:11" ht="15.75">
      <c r="A654" s="140"/>
      <c r="B654" s="50"/>
      <c r="C654" s="51"/>
      <c r="D654" s="52"/>
      <c r="E654" s="52"/>
      <c r="F654" s="53"/>
      <c r="G654" s="71" t="s">
        <v>807</v>
      </c>
      <c r="H654" s="1073" t="s">
        <v>118</v>
      </c>
      <c r="I654" s="81">
        <v>5</v>
      </c>
      <c r="J654" s="1079" t="s">
        <v>49</v>
      </c>
      <c r="K654" s="52" t="s">
        <v>50</v>
      </c>
    </row>
    <row r="655" spans="1:11" ht="15.75">
      <c r="A655" s="140"/>
      <c r="B655" s="50"/>
      <c r="C655" s="51"/>
      <c r="D655" s="52"/>
      <c r="E655" s="52"/>
      <c r="F655" s="53"/>
      <c r="G655" s="853" t="s">
        <v>808</v>
      </c>
      <c r="H655" s="1073" t="s">
        <v>81</v>
      </c>
      <c r="I655" s="81">
        <v>12</v>
      </c>
      <c r="J655" s="1079" t="s">
        <v>389</v>
      </c>
      <c r="K655" s="52" t="s">
        <v>390</v>
      </c>
    </row>
    <row r="656" spans="1:11" ht="15.75">
      <c r="A656" s="140"/>
      <c r="B656" s="50"/>
      <c r="C656" s="51"/>
      <c r="D656" s="52"/>
      <c r="E656" s="52"/>
      <c r="F656" s="53"/>
      <c r="G656" s="71"/>
      <c r="H656" s="1073"/>
      <c r="I656" s="82"/>
      <c r="J656" s="1079"/>
      <c r="K656" s="52"/>
    </row>
    <row r="657" spans="1:11" ht="15.75">
      <c r="A657" s="141"/>
      <c r="B657" s="55"/>
      <c r="C657" s="56"/>
      <c r="D657" s="54"/>
      <c r="E657" s="54"/>
      <c r="F657" s="57"/>
      <c r="G657" s="185"/>
      <c r="H657" s="58"/>
      <c r="I657" s="83"/>
      <c r="J657" s="59"/>
      <c r="K657" s="54"/>
    </row>
    <row r="658" spans="1:11" ht="15.75">
      <c r="A658" s="1124"/>
      <c r="B658" s="1204"/>
      <c r="C658" s="1204"/>
      <c r="D658" s="1204"/>
      <c r="E658" s="1204"/>
      <c r="F658" s="1204"/>
      <c r="G658" s="1205"/>
      <c r="H658" s="75" t="s">
        <v>32</v>
      </c>
      <c r="I658" s="131">
        <f>SUM(I653:I657)</f>
        <v>17</v>
      </c>
      <c r="J658" s="1159"/>
      <c r="K658" s="1113"/>
    </row>
    <row r="659" spans="1:11" ht="15.75">
      <c r="A659" s="638">
        <v>45971</v>
      </c>
      <c r="B659" s="637" t="s">
        <v>11</v>
      </c>
      <c r="C659" s="639">
        <v>2</v>
      </c>
      <c r="D659" s="61" t="s">
        <v>703</v>
      </c>
      <c r="E659" s="61" t="s">
        <v>284</v>
      </c>
      <c r="F659" s="63" t="s">
        <v>704</v>
      </c>
      <c r="G659" s="62">
        <v>40</v>
      </c>
      <c r="H659" s="1207"/>
      <c r="I659" s="1208"/>
      <c r="J659" s="1208"/>
      <c r="K659" s="1209"/>
    </row>
    <row r="660" spans="1:11" ht="15.75">
      <c r="A660" s="139"/>
      <c r="B660" s="47"/>
      <c r="C660" s="52"/>
      <c r="D660" s="52"/>
      <c r="E660" s="52"/>
      <c r="F660" s="52"/>
      <c r="G660" s="54" t="s">
        <v>809</v>
      </c>
      <c r="H660" s="176" t="s">
        <v>81</v>
      </c>
      <c r="I660" s="176">
        <v>14</v>
      </c>
      <c r="J660" s="185" t="s">
        <v>432</v>
      </c>
      <c r="K660" s="185" t="s">
        <v>101</v>
      </c>
    </row>
    <row r="661" spans="1:11" ht="15.75">
      <c r="A661" s="141"/>
      <c r="B661" s="54"/>
      <c r="C661" s="54"/>
      <c r="D661" s="54"/>
      <c r="E661" s="54"/>
      <c r="F661" s="383"/>
      <c r="G661" s="968" t="s">
        <v>810</v>
      </c>
      <c r="H661" s="968" t="s">
        <v>81</v>
      </c>
      <c r="I661" s="969">
        <v>5</v>
      </c>
      <c r="J661" s="968" t="s">
        <v>467</v>
      </c>
      <c r="K661" s="968" t="s">
        <v>811</v>
      </c>
    </row>
    <row r="662" spans="1:11" s="565" customFormat="1" ht="15.75">
      <c r="A662" s="140"/>
      <c r="B662" s="52"/>
      <c r="C662" s="52"/>
      <c r="D662" s="52"/>
      <c r="E662" s="52"/>
      <c r="F662" s="52" t="s">
        <v>812</v>
      </c>
      <c r="G662" s="245" t="s">
        <v>813</v>
      </c>
      <c r="H662" s="245" t="s">
        <v>81</v>
      </c>
      <c r="I662" s="963">
        <v>2</v>
      </c>
      <c r="J662" s="245" t="s">
        <v>489</v>
      </c>
      <c r="K662" s="245" t="s">
        <v>490</v>
      </c>
    </row>
    <row r="663" spans="1:11" ht="15.75">
      <c r="A663" s="139"/>
      <c r="B663" s="47"/>
      <c r="C663" s="47"/>
      <c r="D663" s="47"/>
      <c r="E663" s="47"/>
      <c r="F663" s="47"/>
      <c r="G663" s="47"/>
      <c r="H663" s="135"/>
      <c r="I663" s="135"/>
      <c r="J663" s="136"/>
      <c r="K663" s="136"/>
    </row>
    <row r="664" spans="1:11" ht="15.75">
      <c r="A664" s="1186"/>
      <c r="B664" s="1125"/>
      <c r="C664" s="1125"/>
      <c r="D664" s="1125"/>
      <c r="E664" s="1125"/>
      <c r="F664" s="1125"/>
      <c r="G664" s="1126"/>
      <c r="H664" s="60" t="s">
        <v>32</v>
      </c>
      <c r="I664" s="69">
        <f>SUM(I660:I663)</f>
        <v>21</v>
      </c>
      <c r="J664" s="1144"/>
      <c r="K664" s="1111"/>
    </row>
    <row r="665" spans="1:11" ht="15.75">
      <c r="A665" s="387">
        <v>45975</v>
      </c>
      <c r="B665" s="388" t="s">
        <v>11</v>
      </c>
      <c r="C665" s="389">
        <v>2</v>
      </c>
      <c r="D665" s="388" t="s">
        <v>423</v>
      </c>
      <c r="E665" s="388" t="s">
        <v>284</v>
      </c>
      <c r="F665" s="390" t="s">
        <v>478</v>
      </c>
      <c r="G665" s="389">
        <v>25</v>
      </c>
      <c r="H665" s="1198"/>
      <c r="I665" s="1199"/>
      <c r="J665" s="1199"/>
      <c r="K665" s="1206"/>
    </row>
    <row r="666" spans="1:11" ht="15.75">
      <c r="A666" s="139"/>
      <c r="B666" s="47"/>
      <c r="C666" s="136"/>
      <c r="D666" s="47"/>
      <c r="E666" s="1073"/>
      <c r="F666" s="53" t="s">
        <v>814</v>
      </c>
      <c r="G666" s="801" t="s">
        <v>815</v>
      </c>
      <c r="H666" s="47" t="s">
        <v>21</v>
      </c>
      <c r="I666" s="47">
        <v>2</v>
      </c>
      <c r="J666" s="47" t="s">
        <v>423</v>
      </c>
      <c r="K666" s="47" t="s">
        <v>424</v>
      </c>
    </row>
    <row r="667" spans="1:11" ht="15.75">
      <c r="A667" s="140"/>
      <c r="B667" s="50"/>
      <c r="C667" s="51"/>
      <c r="D667" s="52"/>
      <c r="E667" s="52"/>
      <c r="F667" s="48" t="s">
        <v>814</v>
      </c>
      <c r="G667" s="71" t="s">
        <v>229</v>
      </c>
      <c r="H667" s="258" t="s">
        <v>17</v>
      </c>
      <c r="I667" s="790">
        <v>0</v>
      </c>
      <c r="J667" s="258" t="s">
        <v>423</v>
      </c>
      <c r="K667" s="258" t="s">
        <v>424</v>
      </c>
    </row>
    <row r="668" spans="1:11" ht="15.75">
      <c r="A668" s="139"/>
      <c r="B668" s="45"/>
      <c r="C668" s="46"/>
      <c r="D668" s="47"/>
      <c r="E668" s="47"/>
      <c r="F668" s="48" t="s">
        <v>814</v>
      </c>
      <c r="G668" s="136" t="s">
        <v>816</v>
      </c>
      <c r="H668" s="1073" t="s">
        <v>51</v>
      </c>
      <c r="I668" s="83">
        <v>5</v>
      </c>
      <c r="J668" s="1075" t="s">
        <v>423</v>
      </c>
      <c r="K668" s="47" t="s">
        <v>424</v>
      </c>
    </row>
    <row r="669" spans="1:11" ht="15.75">
      <c r="A669" s="139"/>
      <c r="B669" s="45"/>
      <c r="C669" s="46"/>
      <c r="D669" s="47"/>
      <c r="E669" s="47"/>
      <c r="F669" s="48"/>
      <c r="G669" s="136"/>
      <c r="H669" s="1073"/>
      <c r="I669" s="82"/>
      <c r="J669" s="1075"/>
      <c r="K669" s="47"/>
    </row>
    <row r="670" spans="1:11" ht="15.75">
      <c r="A670" s="140"/>
      <c r="B670" s="50"/>
      <c r="C670" s="51"/>
      <c r="D670" s="52"/>
      <c r="E670" s="52"/>
      <c r="F670" s="53" t="s">
        <v>817</v>
      </c>
      <c r="G670" s="71" t="s">
        <v>344</v>
      </c>
      <c r="H670" s="1073" t="s">
        <v>133</v>
      </c>
      <c r="I670" s="83">
        <v>7</v>
      </c>
      <c r="J670" s="1079" t="s">
        <v>46</v>
      </c>
      <c r="K670" s="52" t="s">
        <v>47</v>
      </c>
    </row>
    <row r="671" spans="1:11" ht="15.75">
      <c r="A671" s="140"/>
      <c r="B671" s="50"/>
      <c r="C671" s="51"/>
      <c r="D671" s="52"/>
      <c r="E671" s="52" t="s">
        <v>16</v>
      </c>
      <c r="F671" s="53" t="s">
        <v>818</v>
      </c>
      <c r="G671" s="853" t="s">
        <v>809</v>
      </c>
      <c r="H671" s="1073" t="s">
        <v>81</v>
      </c>
      <c r="I671" s="82">
        <v>1</v>
      </c>
      <c r="J671" s="1079" t="s">
        <v>432</v>
      </c>
      <c r="K671" s="52" t="s">
        <v>101</v>
      </c>
    </row>
    <row r="672" spans="1:11" ht="15.75">
      <c r="A672" s="141"/>
      <c r="B672" s="55"/>
      <c r="C672" s="56"/>
      <c r="D672" s="54"/>
      <c r="E672" s="54"/>
      <c r="F672" s="57"/>
      <c r="G672" s="185" t="s">
        <v>789</v>
      </c>
      <c r="H672" s="1073" t="s">
        <v>593</v>
      </c>
      <c r="I672" s="194">
        <v>1</v>
      </c>
      <c r="J672" s="59" t="s">
        <v>163</v>
      </c>
      <c r="K672" s="54" t="s">
        <v>164</v>
      </c>
    </row>
    <row r="673" spans="1:11" ht="15.75">
      <c r="A673" s="141"/>
      <c r="B673" s="55"/>
      <c r="C673" s="56"/>
      <c r="D673" s="54"/>
      <c r="E673" s="54"/>
      <c r="F673" s="57"/>
      <c r="G673" s="185"/>
      <c r="H673" s="58"/>
      <c r="I673" s="83"/>
      <c r="J673" s="59"/>
      <c r="K673" s="54"/>
    </row>
    <row r="674" spans="1:11" ht="15.75">
      <c r="A674" s="1186"/>
      <c r="B674" s="1125"/>
      <c r="C674" s="1125"/>
      <c r="D674" s="1125"/>
      <c r="E674" s="1125"/>
      <c r="F674" s="1125"/>
      <c r="G674" s="1126"/>
      <c r="H674" s="60" t="s">
        <v>32</v>
      </c>
      <c r="I674" s="69">
        <f>SUM(I666:I673)</f>
        <v>16</v>
      </c>
      <c r="J674" s="1144"/>
      <c r="K674" s="1111"/>
    </row>
    <row r="675" spans="1:11" ht="15.75">
      <c r="A675" s="387">
        <v>45975</v>
      </c>
      <c r="B675" s="388" t="s">
        <v>11</v>
      </c>
      <c r="C675" s="389">
        <v>2</v>
      </c>
      <c r="D675" s="388" t="s">
        <v>453</v>
      </c>
      <c r="E675" s="388" t="s">
        <v>580</v>
      </c>
      <c r="F675" s="390" t="s">
        <v>492</v>
      </c>
      <c r="G675" s="389">
        <v>25</v>
      </c>
      <c r="H675" s="1198"/>
      <c r="I675" s="1199"/>
      <c r="J675" s="1199"/>
      <c r="K675" s="1206"/>
    </row>
    <row r="676" spans="1:11" ht="15.75">
      <c r="A676" s="139"/>
      <c r="B676" s="47"/>
      <c r="C676" s="136"/>
      <c r="D676" s="47"/>
      <c r="E676" s="47"/>
      <c r="F676" s="48" t="s">
        <v>295</v>
      </c>
      <c r="G676" s="498" t="s">
        <v>819</v>
      </c>
      <c r="H676" s="328" t="s">
        <v>81</v>
      </c>
      <c r="I676" s="328">
        <v>0</v>
      </c>
      <c r="J676" s="328" t="s">
        <v>453</v>
      </c>
      <c r="K676" s="328" t="s">
        <v>557</v>
      </c>
    </row>
    <row r="677" spans="1:11" ht="15.75">
      <c r="A677" s="140"/>
      <c r="B677" s="50"/>
      <c r="C677" s="51"/>
      <c r="D677" s="52"/>
      <c r="E677" s="52" t="s">
        <v>16</v>
      </c>
      <c r="F677" s="238" t="s">
        <v>820</v>
      </c>
      <c r="G677" s="853" t="s">
        <v>821</v>
      </c>
      <c r="H677" s="237" t="s">
        <v>51</v>
      </c>
      <c r="I677" s="994">
        <v>11</v>
      </c>
      <c r="J677" s="237" t="s">
        <v>453</v>
      </c>
      <c r="K677" s="237" t="s">
        <v>454</v>
      </c>
    </row>
    <row r="678" spans="1:11" ht="15.75">
      <c r="A678" s="139"/>
      <c r="B678" s="45"/>
      <c r="C678" s="46"/>
      <c r="D678" s="47"/>
      <c r="E678" s="47" t="s">
        <v>16</v>
      </c>
      <c r="F678" s="995" t="s">
        <v>822</v>
      </c>
      <c r="G678" s="900" t="s">
        <v>809</v>
      </c>
      <c r="H678" s="239" t="s">
        <v>81</v>
      </c>
      <c r="I678" s="996">
        <v>1</v>
      </c>
      <c r="J678" s="997" t="s">
        <v>432</v>
      </c>
      <c r="K678" s="998" t="s">
        <v>101</v>
      </c>
    </row>
    <row r="679" spans="1:11" ht="15.75">
      <c r="A679" s="139"/>
      <c r="B679" s="45"/>
      <c r="C679" s="46"/>
      <c r="D679" s="47"/>
      <c r="E679" s="47" t="s">
        <v>16</v>
      </c>
      <c r="F679" s="999" t="s">
        <v>823</v>
      </c>
      <c r="G679" s="900" t="s">
        <v>824</v>
      </c>
      <c r="H679" s="762" t="s">
        <v>17</v>
      </c>
      <c r="I679" s="1000">
        <v>8</v>
      </c>
      <c r="J679" s="1001" t="s">
        <v>453</v>
      </c>
      <c r="K679" s="1002" t="s">
        <v>454</v>
      </c>
    </row>
    <row r="680" spans="1:11" ht="15.75">
      <c r="A680" s="140"/>
      <c r="B680" s="50"/>
      <c r="C680" s="51"/>
      <c r="D680" s="52"/>
      <c r="E680" s="52" t="s">
        <v>16</v>
      </c>
      <c r="F680" s="238" t="s">
        <v>825</v>
      </c>
      <c r="G680" s="853" t="s">
        <v>826</v>
      </c>
      <c r="H680" s="239" t="s">
        <v>21</v>
      </c>
      <c r="I680" s="994">
        <v>5</v>
      </c>
      <c r="J680" s="241" t="s">
        <v>453</v>
      </c>
      <c r="K680" s="237" t="s">
        <v>454</v>
      </c>
    </row>
    <row r="681" spans="1:11" ht="15.75">
      <c r="A681" s="140"/>
      <c r="B681" s="50"/>
      <c r="C681" s="51"/>
      <c r="D681" s="52"/>
      <c r="E681" s="52"/>
      <c r="F681" s="991" t="s">
        <v>295</v>
      </c>
      <c r="G681" s="993" t="s">
        <v>827</v>
      </c>
      <c r="H681" s="256" t="s">
        <v>21</v>
      </c>
      <c r="I681" s="790">
        <v>0</v>
      </c>
      <c r="J681" s="257" t="s">
        <v>445</v>
      </c>
      <c r="K681" s="258" t="s">
        <v>447</v>
      </c>
    </row>
    <row r="682" spans="1:11" ht="15.75">
      <c r="A682" s="141"/>
      <c r="B682" s="55"/>
      <c r="C682" s="56"/>
      <c r="D682" s="54"/>
      <c r="E682" s="54" t="s">
        <v>16</v>
      </c>
      <c r="F682" s="1003" t="s">
        <v>828</v>
      </c>
      <c r="G682" s="853" t="s">
        <v>829</v>
      </c>
      <c r="H682" s="1004" t="s">
        <v>17</v>
      </c>
      <c r="I682" s="1005">
        <v>6</v>
      </c>
      <c r="J682" s="767" t="s">
        <v>445</v>
      </c>
      <c r="K682" s="768" t="s">
        <v>447</v>
      </c>
    </row>
    <row r="683" spans="1:11" ht="15.75">
      <c r="A683" s="141"/>
      <c r="B683" s="55"/>
      <c r="C683" s="56"/>
      <c r="D683" s="54"/>
      <c r="E683" s="54"/>
      <c r="F683" s="57"/>
      <c r="I683" s="83">
        <v>12</v>
      </c>
      <c r="J683" s="59" t="s">
        <v>46</v>
      </c>
      <c r="K683" s="54" t="s">
        <v>47</v>
      </c>
    </row>
    <row r="684" spans="1:11" ht="15.75">
      <c r="A684" s="1186"/>
      <c r="B684" s="1125"/>
      <c r="C684" s="1125"/>
      <c r="D684" s="1125"/>
      <c r="E684" s="1125"/>
      <c r="F684" s="1125"/>
      <c r="G684" s="1126"/>
      <c r="H684" s="60" t="s">
        <v>32</v>
      </c>
      <c r="I684" s="69">
        <f>SUM(I676:I683)</f>
        <v>43</v>
      </c>
      <c r="J684" s="1144"/>
      <c r="K684" s="1111"/>
    </row>
    <row r="685" spans="1:11" ht="15.75">
      <c r="A685" s="143">
        <v>45982</v>
      </c>
      <c r="B685" s="61" t="s">
        <v>11</v>
      </c>
      <c r="C685" s="62">
        <v>2</v>
      </c>
      <c r="D685" s="61" t="s">
        <v>418</v>
      </c>
      <c r="E685" s="61" t="s">
        <v>284</v>
      </c>
      <c r="F685" s="63" t="s">
        <v>701</v>
      </c>
      <c r="G685" s="62">
        <v>22</v>
      </c>
      <c r="H685" s="1183"/>
      <c r="I685" s="1184"/>
      <c r="J685" s="1184"/>
      <c r="K685" s="1185"/>
    </row>
    <row r="686" spans="1:11" ht="15.75">
      <c r="A686" s="140"/>
      <c r="B686" s="45"/>
      <c r="C686" s="46"/>
      <c r="D686" s="47"/>
      <c r="E686" s="47"/>
      <c r="F686" s="48"/>
      <c r="G686" s="136" t="s">
        <v>830</v>
      </c>
      <c r="H686" s="47" t="s">
        <v>21</v>
      </c>
      <c r="I686" s="83">
        <v>17</v>
      </c>
      <c r="J686" s="47" t="s">
        <v>432</v>
      </c>
      <c r="K686" s="47" t="s">
        <v>384</v>
      </c>
    </row>
    <row r="687" spans="1:11" ht="15.75">
      <c r="A687" s="140"/>
      <c r="B687" s="50"/>
      <c r="C687" s="51"/>
      <c r="D687" s="52"/>
      <c r="E687" s="52"/>
      <c r="F687" s="53" t="s">
        <v>823</v>
      </c>
      <c r="G687" s="52" t="s">
        <v>831</v>
      </c>
      <c r="H687" s="47" t="s">
        <v>48</v>
      </c>
      <c r="I687" s="81">
        <v>7</v>
      </c>
      <c r="J687" s="47" t="s">
        <v>706</v>
      </c>
      <c r="K687" s="52" t="s">
        <v>404</v>
      </c>
    </row>
    <row r="688" spans="1:11" ht="15.75">
      <c r="A688" s="140"/>
      <c r="B688" s="50"/>
      <c r="C688" s="51"/>
      <c r="D688" s="52"/>
      <c r="E688" s="52"/>
      <c r="F688" s="53" t="s">
        <v>823</v>
      </c>
      <c r="G688" s="52" t="s">
        <v>832</v>
      </c>
      <c r="H688" s="1073" t="s">
        <v>17</v>
      </c>
      <c r="I688" s="81">
        <v>1</v>
      </c>
      <c r="J688" s="1079" t="s">
        <v>706</v>
      </c>
      <c r="K688" s="52" t="s">
        <v>404</v>
      </c>
    </row>
    <row r="689" spans="1:11" ht="15.75">
      <c r="A689" s="140"/>
      <c r="B689" s="50"/>
      <c r="C689" s="51"/>
      <c r="D689" s="52"/>
      <c r="E689" s="52"/>
      <c r="F689" s="53" t="s">
        <v>833</v>
      </c>
      <c r="G689" s="192" t="s">
        <v>805</v>
      </c>
      <c r="H689" s="1073" t="s">
        <v>51</v>
      </c>
      <c r="I689" s="82">
        <v>1</v>
      </c>
      <c r="J689" s="1079" t="s">
        <v>489</v>
      </c>
      <c r="K689" s="52" t="s">
        <v>490</v>
      </c>
    </row>
    <row r="690" spans="1:11" ht="15.75">
      <c r="A690" s="141"/>
      <c r="B690" s="55"/>
      <c r="C690" s="56"/>
      <c r="D690" s="54"/>
      <c r="E690" s="54"/>
      <c r="F690" s="57"/>
      <c r="G690" s="185"/>
      <c r="H690" s="58"/>
      <c r="I690" s="83"/>
      <c r="J690" s="59"/>
      <c r="K690" s="54"/>
    </row>
    <row r="691" spans="1:11" ht="15.75">
      <c r="A691" s="1186"/>
      <c r="B691" s="1125"/>
      <c r="C691" s="1125"/>
      <c r="D691" s="1125"/>
      <c r="E691" s="1125"/>
      <c r="F691" s="1125"/>
      <c r="G691" s="1126"/>
      <c r="H691" s="60" t="s">
        <v>32</v>
      </c>
      <c r="I691" s="69">
        <f>SUM(I686:I690)</f>
        <v>26</v>
      </c>
      <c r="J691" s="1144"/>
      <c r="K691" s="1111"/>
    </row>
    <row r="692" spans="1:11" ht="15.75">
      <c r="A692" s="149">
        <v>45982</v>
      </c>
      <c r="B692" s="61" t="s">
        <v>11</v>
      </c>
      <c r="C692" s="188">
        <v>2</v>
      </c>
      <c r="D692" s="197" t="s">
        <v>703</v>
      </c>
      <c r="E692" s="197" t="s">
        <v>681</v>
      </c>
      <c r="F692" s="198" t="s">
        <v>704</v>
      </c>
      <c r="G692" s="188">
        <v>40</v>
      </c>
      <c r="H692" s="1180"/>
      <c r="I692" s="1181"/>
      <c r="J692" s="1181"/>
      <c r="K692" s="1182"/>
    </row>
    <row r="693" spans="1:11" ht="15.75">
      <c r="A693" s="52"/>
      <c r="B693" s="52"/>
      <c r="C693" s="52"/>
      <c r="D693" s="52"/>
      <c r="E693" s="52"/>
      <c r="F693" s="52"/>
      <c r="I693" s="83"/>
      <c r="K693" s="47"/>
    </row>
    <row r="694" spans="1:11" ht="15.75">
      <c r="A694" s="52"/>
      <c r="B694" s="52"/>
      <c r="C694" s="52"/>
      <c r="D694" s="52"/>
      <c r="E694" s="52"/>
      <c r="F694" s="52"/>
      <c r="I694" s="81"/>
      <c r="K694" s="52"/>
    </row>
    <row r="695" spans="1:11" ht="15.75">
      <c r="A695" s="52"/>
      <c r="B695" s="52"/>
      <c r="C695" s="52"/>
      <c r="D695" s="52"/>
      <c r="E695" s="52"/>
      <c r="F695" s="52"/>
      <c r="G695" s="52"/>
      <c r="H695" s="130"/>
      <c r="I695" s="130"/>
      <c r="J695" s="71"/>
      <c r="K695" s="71"/>
    </row>
    <row r="696" spans="1:11" ht="15.75">
      <c r="A696" s="52"/>
      <c r="B696" s="52"/>
      <c r="C696" s="52"/>
      <c r="D696" s="52"/>
      <c r="E696" s="52"/>
      <c r="F696" s="52"/>
      <c r="G696" s="52"/>
      <c r="H696" s="130"/>
      <c r="I696" s="130"/>
      <c r="J696" s="71"/>
      <c r="K696" s="71"/>
    </row>
    <row r="697" spans="1:11" ht="15.75">
      <c r="A697" s="52"/>
      <c r="B697" s="52"/>
      <c r="C697" s="52"/>
      <c r="D697" s="52"/>
      <c r="E697" s="52"/>
      <c r="F697" s="52"/>
      <c r="G697" s="52"/>
      <c r="H697" s="130"/>
      <c r="I697" s="130"/>
      <c r="J697" s="71"/>
      <c r="K697" s="71"/>
    </row>
    <row r="698" spans="1:11" ht="15.75">
      <c r="A698" s="54"/>
      <c r="B698" s="54"/>
      <c r="C698" s="54"/>
      <c r="D698" s="54"/>
      <c r="E698" s="54"/>
      <c r="F698" s="54"/>
      <c r="G698" s="1011" t="s">
        <v>104</v>
      </c>
      <c r="H698" s="176"/>
      <c r="I698" s="176"/>
      <c r="J698" s="185"/>
      <c r="K698" s="185"/>
    </row>
    <row r="699" spans="1:11" ht="15.75">
      <c r="A699" s="1046"/>
      <c r="B699" s="1047"/>
      <c r="C699" s="1047"/>
      <c r="D699" s="1047"/>
      <c r="E699" s="1047"/>
      <c r="F699" s="1047"/>
      <c r="G699" s="1047"/>
      <c r="H699" s="641" t="s">
        <v>32</v>
      </c>
      <c r="I699" s="647">
        <f>SUM(I693:I698)</f>
        <v>0</v>
      </c>
      <c r="J699" s="1051"/>
      <c r="K699" s="1025"/>
    </row>
    <row r="700" spans="1:11" ht="15.75">
      <c r="A700" s="143">
        <v>45985</v>
      </c>
      <c r="B700" s="133" t="s">
        <v>11</v>
      </c>
      <c r="C700" s="132">
        <v>2</v>
      </c>
      <c r="D700" s="133" t="s">
        <v>769</v>
      </c>
      <c r="E700" s="133" t="s">
        <v>566</v>
      </c>
      <c r="F700" s="134" t="s">
        <v>377</v>
      </c>
      <c r="G700" s="132">
        <v>70</v>
      </c>
      <c r="H700" s="1207"/>
      <c r="I700" s="1208"/>
      <c r="J700" s="1208"/>
      <c r="K700" s="1209"/>
    </row>
    <row r="701" spans="1:11" ht="15.75">
      <c r="A701" s="1187" t="s">
        <v>834</v>
      </c>
      <c r="B701" s="1188"/>
      <c r="C701" s="1188"/>
      <c r="D701" s="1189"/>
      <c r="E701" s="52" t="s">
        <v>98</v>
      </c>
      <c r="F701" s="53" t="s">
        <v>835</v>
      </c>
      <c r="G701" s="1014" t="s">
        <v>836</v>
      </c>
      <c r="H701" s="1073" t="s">
        <v>118</v>
      </c>
      <c r="I701" s="81">
        <v>23</v>
      </c>
      <c r="J701" s="1079" t="s">
        <v>464</v>
      </c>
      <c r="K701" s="52" t="s">
        <v>465</v>
      </c>
    </row>
    <row r="702" spans="1:11" ht="15.75">
      <c r="A702" s="140"/>
      <c r="B702" s="50"/>
      <c r="C702" s="51"/>
      <c r="D702" s="52"/>
      <c r="E702" s="52" t="s">
        <v>16</v>
      </c>
      <c r="F702" s="53" t="s">
        <v>837</v>
      </c>
      <c r="G702" s="853" t="s">
        <v>758</v>
      </c>
      <c r="H702" s="1073" t="s">
        <v>301</v>
      </c>
      <c r="I702" s="81">
        <v>1</v>
      </c>
      <c r="J702" s="1079" t="s">
        <v>453</v>
      </c>
      <c r="K702" s="52" t="s">
        <v>454</v>
      </c>
    </row>
    <row r="703" spans="1:11" ht="15.75">
      <c r="A703" s="140"/>
      <c r="B703" s="50"/>
      <c r="C703" s="51"/>
      <c r="D703" s="52"/>
      <c r="E703" s="52" t="s">
        <v>16</v>
      </c>
      <c r="F703" s="53" t="s">
        <v>838</v>
      </c>
      <c r="G703" s="853" t="s">
        <v>821</v>
      </c>
      <c r="H703" s="1073" t="s">
        <v>51</v>
      </c>
      <c r="I703" s="81">
        <v>1</v>
      </c>
      <c r="J703" s="1079" t="s">
        <v>453</v>
      </c>
      <c r="K703" s="52" t="s">
        <v>454</v>
      </c>
    </row>
    <row r="704" spans="1:11" ht="15.75">
      <c r="A704" s="140"/>
      <c r="B704" s="50"/>
      <c r="C704" s="51"/>
      <c r="D704" s="52"/>
      <c r="E704" s="52"/>
      <c r="F704" s="53" t="s">
        <v>839</v>
      </c>
      <c r="G704" s="71" t="s">
        <v>840</v>
      </c>
      <c r="H704" s="1073" t="s">
        <v>118</v>
      </c>
      <c r="I704" s="81">
        <v>1</v>
      </c>
      <c r="J704" s="1079" t="s">
        <v>423</v>
      </c>
      <c r="K704" s="52" t="s">
        <v>424</v>
      </c>
    </row>
    <row r="705" spans="1:11" ht="15.75">
      <c r="A705" s="140"/>
      <c r="B705" s="50"/>
      <c r="C705" s="51"/>
      <c r="D705" s="52"/>
      <c r="E705" s="52"/>
      <c r="F705" s="53"/>
      <c r="G705" s="71"/>
      <c r="H705" s="1073"/>
      <c r="I705" s="81"/>
      <c r="J705" s="1079"/>
      <c r="K705" s="52"/>
    </row>
    <row r="706" spans="1:11" ht="15.75">
      <c r="A706" s="1186"/>
      <c r="B706" s="1125"/>
      <c r="C706" s="1125"/>
      <c r="D706" s="1125"/>
      <c r="E706" s="1125"/>
      <c r="F706" s="1125"/>
      <c r="G706" s="1126"/>
      <c r="H706" s="60" t="s">
        <v>32</v>
      </c>
      <c r="I706" s="69">
        <f>SUM(I701:I705)</f>
        <v>26</v>
      </c>
      <c r="J706" s="1144"/>
      <c r="K706" s="1111"/>
    </row>
    <row r="707" spans="1:11" ht="15.75">
      <c r="A707" s="143">
        <v>45992</v>
      </c>
      <c r="B707" s="61" t="s">
        <v>11</v>
      </c>
      <c r="C707" s="62">
        <v>2</v>
      </c>
      <c r="D707" s="61" t="s">
        <v>46</v>
      </c>
      <c r="E707" s="61" t="s">
        <v>284</v>
      </c>
      <c r="F707" s="63" t="s">
        <v>841</v>
      </c>
      <c r="G707" s="62">
        <v>30</v>
      </c>
      <c r="H707" s="1183"/>
      <c r="I707" s="1184"/>
      <c r="J707" s="1184"/>
      <c r="K707" s="1185"/>
    </row>
    <row r="708" spans="1:11" ht="15.75">
      <c r="A708" s="140"/>
      <c r="B708" s="45"/>
      <c r="C708" s="46"/>
      <c r="D708" s="47"/>
      <c r="E708" s="47" t="s">
        <v>135</v>
      </c>
      <c r="F708" s="48"/>
      <c r="G708" s="136" t="s">
        <v>842</v>
      </c>
      <c r="H708" s="47" t="s">
        <v>356</v>
      </c>
      <c r="I708" s="83">
        <v>12</v>
      </c>
      <c r="J708" s="47" t="s">
        <v>46</v>
      </c>
      <c r="K708" s="47" t="s">
        <v>547</v>
      </c>
    </row>
    <row r="709" spans="1:11" ht="15.75">
      <c r="A709" s="140"/>
      <c r="B709" s="50"/>
      <c r="C709" s="51"/>
      <c r="D709" s="52"/>
      <c r="E709" s="52"/>
      <c r="F709" s="53"/>
      <c r="G709" s="71"/>
      <c r="H709" s="1073"/>
      <c r="I709" s="81"/>
      <c r="J709" s="1079"/>
      <c r="K709" s="52"/>
    </row>
    <row r="710" spans="1:11" ht="15.75">
      <c r="A710" s="140"/>
      <c r="B710" s="50"/>
      <c r="C710" s="51"/>
      <c r="D710" s="52"/>
      <c r="E710" s="52"/>
      <c r="F710" s="53"/>
      <c r="G710" s="71"/>
      <c r="H710" s="1073"/>
      <c r="I710" s="81"/>
      <c r="J710" s="1079"/>
      <c r="K710" s="52"/>
    </row>
    <row r="711" spans="1:11" ht="15.75">
      <c r="A711" s="140"/>
      <c r="B711" s="50"/>
      <c r="C711" s="51"/>
      <c r="D711" s="52"/>
      <c r="E711" s="52"/>
      <c r="F711" s="53"/>
      <c r="G711" s="71"/>
      <c r="H711" s="1073"/>
      <c r="I711" s="82"/>
      <c r="J711" s="1079"/>
      <c r="K711" s="52"/>
    </row>
    <row r="712" spans="1:11" ht="15.75">
      <c r="A712" s="141"/>
      <c r="B712" s="55"/>
      <c r="C712" s="56"/>
      <c r="D712" s="54"/>
      <c r="E712" s="54"/>
      <c r="F712" s="57"/>
      <c r="G712" s="185"/>
      <c r="H712" s="58"/>
      <c r="I712" s="83"/>
      <c r="J712" s="59"/>
      <c r="K712" s="54"/>
    </row>
    <row r="713" spans="1:11" ht="15.75">
      <c r="A713" s="1186"/>
      <c r="B713" s="1125"/>
      <c r="C713" s="1125"/>
      <c r="D713" s="1125"/>
      <c r="E713" s="1125"/>
      <c r="F713" s="1125"/>
      <c r="G713" s="1126"/>
      <c r="H713" s="60" t="s">
        <v>32</v>
      </c>
      <c r="I713" s="69">
        <f>SUM(I708:I712)</f>
        <v>12</v>
      </c>
      <c r="J713" s="1144"/>
      <c r="K713" s="1111"/>
    </row>
    <row r="714" spans="1:11" ht="15.75">
      <c r="A714" s="143">
        <v>45996</v>
      </c>
      <c r="B714" s="61" t="s">
        <v>11</v>
      </c>
      <c r="C714" s="62">
        <v>2</v>
      </c>
      <c r="D714" s="61" t="s">
        <v>163</v>
      </c>
      <c r="E714" s="61" t="s">
        <v>284</v>
      </c>
      <c r="F714" s="63" t="s">
        <v>420</v>
      </c>
      <c r="G714" s="62">
        <v>24</v>
      </c>
      <c r="H714" s="1183"/>
      <c r="I714" s="1184"/>
      <c r="J714" s="1184"/>
      <c r="K714" s="1185"/>
    </row>
    <row r="715" spans="1:11" ht="15.75">
      <c r="A715" s="140"/>
      <c r="B715" s="50"/>
      <c r="C715" s="51"/>
      <c r="D715" s="574" t="s">
        <v>843</v>
      </c>
      <c r="E715" s="52"/>
      <c r="F715" s="53"/>
      <c r="G715" s="853" t="s">
        <v>844</v>
      </c>
      <c r="H715" s="1073" t="s">
        <v>356</v>
      </c>
      <c r="I715" s="81">
        <v>12</v>
      </c>
      <c r="J715" s="1079" t="s">
        <v>163</v>
      </c>
      <c r="K715" s="52" t="s">
        <v>164</v>
      </c>
    </row>
    <row r="716" spans="1:11" ht="15.75">
      <c r="A716" s="140"/>
      <c r="B716" s="50"/>
      <c r="C716" s="51"/>
      <c r="D716" s="695" t="s">
        <v>648</v>
      </c>
      <c r="E716" s="52"/>
      <c r="F716" s="53"/>
      <c r="G716" s="71" t="s">
        <v>845</v>
      </c>
      <c r="H716" s="1073" t="s">
        <v>133</v>
      </c>
      <c r="I716" s="81">
        <v>12</v>
      </c>
      <c r="J716" s="1079" t="s">
        <v>46</v>
      </c>
      <c r="K716" s="52" t="s">
        <v>47</v>
      </c>
    </row>
    <row r="717" spans="1:11" ht="15.75">
      <c r="A717" s="140"/>
      <c r="B717" s="50"/>
      <c r="C717" s="51"/>
      <c r="D717" s="695" t="s">
        <v>648</v>
      </c>
      <c r="E717" s="52"/>
      <c r="F717" s="53"/>
      <c r="G717" s="71" t="s">
        <v>846</v>
      </c>
      <c r="H717" s="1073" t="s">
        <v>81</v>
      </c>
      <c r="I717" s="82">
        <v>12</v>
      </c>
      <c r="J717" s="1079" t="s">
        <v>49</v>
      </c>
      <c r="K717" s="52" t="s">
        <v>50</v>
      </c>
    </row>
    <row r="718" spans="1:11" ht="15.75">
      <c r="A718" s="141"/>
      <c r="B718" s="55"/>
      <c r="C718" s="56"/>
      <c r="D718" s="54"/>
      <c r="E718" s="54"/>
      <c r="F718" s="57"/>
      <c r="G718" s="185"/>
      <c r="H718" s="496" t="s">
        <v>104</v>
      </c>
      <c r="I718" s="81"/>
      <c r="J718" s="59"/>
      <c r="K718" s="54"/>
    </row>
    <row r="719" spans="1:11" ht="15.75">
      <c r="A719" s="1084"/>
      <c r="B719" s="1085"/>
      <c r="C719" s="1085"/>
      <c r="D719" s="1085"/>
      <c r="E719" s="1085"/>
      <c r="F719" s="1085"/>
      <c r="G719" s="1086"/>
      <c r="H719" s="501" t="s">
        <v>32</v>
      </c>
      <c r="I719" s="640">
        <f>SUM(I715:I718)</f>
        <v>36</v>
      </c>
      <c r="J719" s="1087"/>
      <c r="K719" s="1088"/>
    </row>
    <row r="720" spans="1:11" ht="15.75">
      <c r="A720" s="638">
        <v>45999</v>
      </c>
      <c r="B720" s="511" t="s">
        <v>11</v>
      </c>
      <c r="C720" s="510">
        <v>2</v>
      </c>
      <c r="D720" s="511" t="s">
        <v>847</v>
      </c>
      <c r="E720" s="511" t="s">
        <v>284</v>
      </c>
      <c r="F720" s="512" t="s">
        <v>848</v>
      </c>
      <c r="G720" s="510">
        <v>40</v>
      </c>
      <c r="H720" s="1177"/>
      <c r="I720" s="1178"/>
      <c r="J720" s="1178"/>
      <c r="K720" s="1179"/>
    </row>
    <row r="721" spans="1:11" ht="15.75">
      <c r="A721" s="47"/>
      <c r="B721" s="47"/>
      <c r="C721" s="47"/>
      <c r="D721" s="47"/>
      <c r="E721" s="47"/>
      <c r="F721" s="47"/>
      <c r="G721" s="47" t="s">
        <v>849</v>
      </c>
      <c r="H721" s="135" t="s">
        <v>118</v>
      </c>
      <c r="I721" s="135">
        <v>40</v>
      </c>
      <c r="J721" s="136" t="s">
        <v>569</v>
      </c>
      <c r="K721" s="136" t="s">
        <v>570</v>
      </c>
    </row>
    <row r="722" spans="1:11" ht="15.75">
      <c r="A722" s="52"/>
      <c r="B722" s="52"/>
      <c r="C722" s="52"/>
      <c r="D722" s="52"/>
      <c r="E722" s="52"/>
      <c r="F722" s="52"/>
      <c r="G722" s="52"/>
      <c r="H722" s="130"/>
      <c r="I722" s="130"/>
      <c r="J722" s="71"/>
      <c r="K722" s="71"/>
    </row>
    <row r="723" spans="1:11" ht="15.75">
      <c r="A723" s="52"/>
      <c r="B723" s="52"/>
      <c r="C723" s="52"/>
      <c r="D723" s="52"/>
      <c r="E723" s="52"/>
      <c r="F723" s="52"/>
      <c r="G723" s="52"/>
      <c r="H723" s="130"/>
      <c r="I723" s="130"/>
      <c r="J723" s="71"/>
      <c r="K723" s="71"/>
    </row>
    <row r="724" spans="1:11" ht="15.75">
      <c r="A724" s="54"/>
      <c r="B724" s="54"/>
      <c r="C724" s="54"/>
      <c r="D724" s="54"/>
      <c r="E724" s="54"/>
      <c r="F724" s="54"/>
      <c r="G724" s="54"/>
      <c r="H724" s="176"/>
      <c r="I724" s="176"/>
      <c r="J724" s="185"/>
      <c r="K724" s="185"/>
    </row>
    <row r="725" spans="1:11" ht="15.75">
      <c r="A725" s="1046"/>
      <c r="B725" s="1047"/>
      <c r="C725" s="1047"/>
      <c r="D725" s="1047"/>
      <c r="E725" s="1047"/>
      <c r="F725" s="1047"/>
      <c r="G725" s="1047"/>
      <c r="H725" s="528" t="s">
        <v>32</v>
      </c>
      <c r="I725" s="641">
        <f>SUM(I721:I724)</f>
        <v>40</v>
      </c>
      <c r="J725" s="1051"/>
      <c r="K725" s="1025"/>
    </row>
    <row r="726" spans="1:11" ht="15.75">
      <c r="A726" s="143">
        <v>46002</v>
      </c>
      <c r="B726" s="61" t="s">
        <v>707</v>
      </c>
      <c r="C726" s="62">
        <v>2</v>
      </c>
      <c r="D726" s="133" t="s">
        <v>70</v>
      </c>
      <c r="E726" s="133" t="s">
        <v>284</v>
      </c>
      <c r="F726" s="134" t="s">
        <v>461</v>
      </c>
      <c r="G726" s="62">
        <v>25</v>
      </c>
      <c r="H726" s="1183"/>
      <c r="I726" s="1184"/>
      <c r="J726" s="1184"/>
      <c r="K726" s="1185"/>
    </row>
    <row r="727" spans="1:11" ht="15.75">
      <c r="A727" s="140"/>
      <c r="B727" s="45"/>
      <c r="C727" s="46"/>
      <c r="D727" s="47"/>
      <c r="E727" s="47"/>
      <c r="F727" s="48"/>
      <c r="G727" s="136" t="s">
        <v>850</v>
      </c>
      <c r="H727" s="47" t="s">
        <v>851</v>
      </c>
      <c r="I727" s="49">
        <v>18</v>
      </c>
      <c r="J727" s="47" t="s">
        <v>201</v>
      </c>
      <c r="K727" s="47" t="s">
        <v>852</v>
      </c>
    </row>
    <row r="728" spans="1:11" ht="15.75">
      <c r="A728" s="140"/>
      <c r="B728" s="50"/>
      <c r="C728" s="51"/>
      <c r="D728" s="52"/>
      <c r="E728" s="52"/>
      <c r="F728" s="53"/>
      <c r="G728" s="71"/>
      <c r="H728" s="1073"/>
      <c r="I728" s="81"/>
      <c r="J728" s="1079"/>
      <c r="K728" s="52"/>
    </row>
    <row r="729" spans="1:11" ht="15.75">
      <c r="A729" s="140"/>
      <c r="B729" s="50"/>
      <c r="C729" s="51"/>
      <c r="D729" s="52"/>
      <c r="E729" s="52"/>
      <c r="F729" s="53"/>
      <c r="G729" s="71"/>
      <c r="H729" s="1073"/>
      <c r="I729" s="81"/>
      <c r="J729" s="1079"/>
      <c r="K729" s="52"/>
    </row>
    <row r="730" spans="1:11" ht="15.75">
      <c r="A730" s="140"/>
      <c r="B730" s="50"/>
      <c r="C730" s="51"/>
      <c r="D730" s="52"/>
      <c r="E730" s="52"/>
      <c r="F730" s="53"/>
      <c r="G730" s="71"/>
      <c r="H730" s="1073"/>
      <c r="I730" s="82"/>
      <c r="J730" s="1079"/>
      <c r="K730" s="52"/>
    </row>
    <row r="731" spans="1:11" ht="15.75">
      <c r="A731" s="141"/>
      <c r="B731" s="55"/>
      <c r="C731" s="56"/>
      <c r="D731" s="54"/>
      <c r="E731" s="54"/>
      <c r="F731" s="57"/>
      <c r="G731" s="185"/>
      <c r="H731" s="58"/>
      <c r="I731" s="83"/>
      <c r="J731" s="59"/>
      <c r="K731" s="54"/>
    </row>
    <row r="732" spans="1:11" ht="15.75">
      <c r="A732" s="1186"/>
      <c r="B732" s="1125"/>
      <c r="C732" s="1125"/>
      <c r="D732" s="1125"/>
      <c r="E732" s="1125"/>
      <c r="F732" s="1125"/>
      <c r="G732" s="1126"/>
      <c r="H732" s="60" t="s">
        <v>32</v>
      </c>
      <c r="I732" s="69">
        <f>SUM(I727:I731)</f>
        <v>18</v>
      </c>
      <c r="J732" s="1144"/>
      <c r="K732" s="1111"/>
    </row>
    <row r="733" spans="1:11" ht="15.75">
      <c r="A733" s="642">
        <v>46003</v>
      </c>
      <c r="B733" s="388" t="s">
        <v>11</v>
      </c>
      <c r="C733" s="389">
        <v>2</v>
      </c>
      <c r="D733" s="388" t="s">
        <v>387</v>
      </c>
      <c r="E733" s="388" t="s">
        <v>284</v>
      </c>
      <c r="F733" s="390" t="s">
        <v>737</v>
      </c>
      <c r="G733" s="389">
        <v>30</v>
      </c>
      <c r="H733" s="1198"/>
      <c r="I733" s="1199"/>
      <c r="J733" s="1199"/>
      <c r="K733" s="1200"/>
    </row>
    <row r="734" spans="1:11" ht="15.75">
      <c r="A734" s="139"/>
      <c r="B734" s="45"/>
      <c r="C734" s="46"/>
      <c r="D734" s="47"/>
      <c r="E734" s="47"/>
      <c r="F734" s="48"/>
      <c r="G734" s="136" t="s">
        <v>853</v>
      </c>
      <c r="H734" s="47" t="s">
        <v>17</v>
      </c>
      <c r="I734" s="83">
        <v>10</v>
      </c>
      <c r="J734" s="47" t="s">
        <v>136</v>
      </c>
      <c r="K734" s="47" t="s">
        <v>137</v>
      </c>
    </row>
    <row r="735" spans="1:11" ht="15.75">
      <c r="A735" s="140"/>
      <c r="B735" s="50"/>
      <c r="C735" s="51"/>
      <c r="D735" s="52"/>
      <c r="E735" s="52"/>
      <c r="F735" s="53"/>
      <c r="G735" s="71" t="s">
        <v>854</v>
      </c>
      <c r="H735" s="1073" t="s">
        <v>21</v>
      </c>
      <c r="I735" s="81">
        <v>10</v>
      </c>
      <c r="J735" s="1079" t="s">
        <v>136</v>
      </c>
      <c r="K735" s="52" t="s">
        <v>137</v>
      </c>
    </row>
    <row r="736" spans="1:11" ht="15.75">
      <c r="A736" s="140"/>
      <c r="B736" s="50"/>
      <c r="C736" s="51"/>
      <c r="D736" s="52"/>
      <c r="E736" s="52"/>
      <c r="F736" s="53"/>
      <c r="G736" s="853" t="s">
        <v>840</v>
      </c>
      <c r="H736" s="1073" t="s">
        <v>356</v>
      </c>
      <c r="I736" s="81">
        <v>15</v>
      </c>
      <c r="J736" s="1079" t="s">
        <v>423</v>
      </c>
      <c r="K736" s="52" t="s">
        <v>424</v>
      </c>
    </row>
    <row r="737" spans="1:11" ht="15.75">
      <c r="A737" s="140"/>
      <c r="B737" s="50"/>
      <c r="C737" s="51"/>
      <c r="D737" s="52"/>
      <c r="E737" s="52"/>
      <c r="F737" s="53"/>
      <c r="G737" s="71" t="s">
        <v>855</v>
      </c>
      <c r="H737" s="1073" t="s">
        <v>81</v>
      </c>
      <c r="I737" s="82">
        <v>8</v>
      </c>
      <c r="J737" s="1079" t="s">
        <v>389</v>
      </c>
      <c r="K737" s="52" t="s">
        <v>390</v>
      </c>
    </row>
    <row r="738" spans="1:11" ht="15.75">
      <c r="A738" s="141"/>
      <c r="B738" s="55"/>
      <c r="C738" s="56"/>
      <c r="D738" s="54"/>
      <c r="E738" s="54"/>
      <c r="F738" s="57"/>
      <c r="G738" s="185"/>
      <c r="H738" s="58"/>
      <c r="I738" s="83"/>
      <c r="J738" s="59"/>
      <c r="K738" s="54"/>
    </row>
    <row r="739" spans="1:11" ht="15.75">
      <c r="A739" s="1186"/>
      <c r="B739" s="1125"/>
      <c r="C739" s="1125"/>
      <c r="D739" s="1125"/>
      <c r="E739" s="1125"/>
      <c r="F739" s="1125"/>
      <c r="G739" s="1126"/>
      <c r="H739" s="60" t="s">
        <v>32</v>
      </c>
      <c r="I739" s="69">
        <f>SUM(I734:I738)</f>
        <v>43</v>
      </c>
      <c r="J739" s="1144"/>
      <c r="K739" s="1111"/>
    </row>
    <row r="740" spans="1:11" ht="15.75">
      <c r="A740" s="672">
        <v>46006</v>
      </c>
      <c r="B740" s="676" t="s">
        <v>11</v>
      </c>
      <c r="C740" s="677">
        <v>2</v>
      </c>
      <c r="D740" s="676" t="s">
        <v>847</v>
      </c>
      <c r="E740" s="676" t="s">
        <v>284</v>
      </c>
      <c r="F740" s="678" t="s">
        <v>856</v>
      </c>
      <c r="G740" s="677">
        <v>25</v>
      </c>
      <c r="H740" s="1190"/>
      <c r="I740" s="1191"/>
      <c r="J740" s="1191"/>
      <c r="K740" s="1192"/>
    </row>
    <row r="741" spans="1:11" ht="15.75">
      <c r="A741" s="52"/>
      <c r="B741" s="52"/>
      <c r="C741" s="52"/>
      <c r="D741" s="52"/>
      <c r="E741" s="52"/>
      <c r="F741" s="52"/>
      <c r="G741" s="52" t="s">
        <v>857</v>
      </c>
      <c r="H741" s="130" t="s">
        <v>81</v>
      </c>
      <c r="I741" s="130">
        <v>18</v>
      </c>
      <c r="J741" s="71" t="s">
        <v>569</v>
      </c>
      <c r="K741" s="71" t="s">
        <v>660</v>
      </c>
    </row>
    <row r="742" spans="1:11" ht="15.75">
      <c r="A742" s="52"/>
      <c r="B742" s="52"/>
      <c r="C742" s="52"/>
      <c r="D742" s="52"/>
      <c r="E742" s="52"/>
      <c r="F742" s="52"/>
      <c r="G742" s="974"/>
      <c r="H742" s="130"/>
      <c r="I742" s="130"/>
      <c r="J742" s="71"/>
      <c r="K742" s="71"/>
    </row>
    <row r="743" spans="1:11" ht="15.75">
      <c r="A743" s="52"/>
      <c r="B743" s="52"/>
      <c r="C743" s="52"/>
      <c r="D743" s="52"/>
      <c r="E743" s="52"/>
      <c r="F743" s="52"/>
      <c r="G743" s="52"/>
      <c r="H743" s="130"/>
      <c r="I743" s="130"/>
      <c r="J743" s="71"/>
      <c r="K743" s="71"/>
    </row>
    <row r="744" spans="1:11" ht="15.75">
      <c r="A744" s="54"/>
      <c r="B744" s="54"/>
      <c r="C744" s="54"/>
      <c r="D744" s="54"/>
      <c r="E744" s="54"/>
      <c r="F744" s="54"/>
      <c r="G744" s="54"/>
      <c r="H744" s="176"/>
      <c r="I744" s="176"/>
      <c r="J744" s="185"/>
      <c r="K744" s="185"/>
    </row>
    <row r="745" spans="1:11" ht="15.75">
      <c r="A745" s="1046"/>
      <c r="B745" s="1047"/>
      <c r="C745" s="1047"/>
      <c r="D745" s="1047"/>
      <c r="E745" s="1047"/>
      <c r="F745" s="1047"/>
      <c r="G745" s="1048"/>
      <c r="H745" s="205" t="s">
        <v>32</v>
      </c>
      <c r="I745" s="641">
        <f>SUM(I741:I744)</f>
        <v>18</v>
      </c>
      <c r="J745" s="1051"/>
      <c r="K745" s="1025"/>
    </row>
    <row r="746" spans="1:11" ht="15.75">
      <c r="A746" s="672">
        <v>46006</v>
      </c>
      <c r="B746" s="676" t="s">
        <v>11</v>
      </c>
      <c r="C746" s="677">
        <v>2</v>
      </c>
      <c r="D746" s="676" t="s">
        <v>453</v>
      </c>
      <c r="E746" s="676" t="s">
        <v>858</v>
      </c>
      <c r="F746" s="678" t="s">
        <v>492</v>
      </c>
      <c r="G746" s="677">
        <v>25</v>
      </c>
      <c r="H746" s="1190"/>
      <c r="I746" s="1191"/>
      <c r="J746" s="1191"/>
      <c r="K746" s="1192"/>
    </row>
    <row r="747" spans="1:11" ht="15.75">
      <c r="A747" s="52"/>
      <c r="B747" s="52"/>
      <c r="C747" s="52"/>
      <c r="D747" s="52"/>
      <c r="E747" s="52"/>
      <c r="F747" s="52"/>
      <c r="G747" s="52" t="s">
        <v>859</v>
      </c>
      <c r="H747" s="130" t="s">
        <v>356</v>
      </c>
      <c r="I747" s="130">
        <v>18</v>
      </c>
      <c r="J747" s="71" t="s">
        <v>453</v>
      </c>
      <c r="K747" s="71" t="s">
        <v>557</v>
      </c>
    </row>
    <row r="748" spans="1:11" ht="15.75">
      <c r="A748" s="52"/>
      <c r="B748" s="52"/>
      <c r="C748" s="52"/>
      <c r="D748" s="52"/>
      <c r="E748" s="52"/>
      <c r="F748" s="52"/>
      <c r="G748" s="743" t="s">
        <v>860</v>
      </c>
      <c r="H748" s="130" t="s">
        <v>356</v>
      </c>
      <c r="I748" s="130">
        <v>16</v>
      </c>
      <c r="J748" s="71" t="s">
        <v>389</v>
      </c>
      <c r="K748" s="71" t="s">
        <v>50</v>
      </c>
    </row>
    <row r="749" spans="1:11" ht="15.75">
      <c r="A749" s="52"/>
      <c r="B749" s="52"/>
      <c r="C749" s="52"/>
      <c r="D749" s="52"/>
      <c r="E749" s="52"/>
      <c r="F749" s="52"/>
      <c r="G749" s="52"/>
      <c r="H749" s="130"/>
      <c r="I749" s="130"/>
      <c r="J749" s="71"/>
      <c r="K749" s="71"/>
    </row>
    <row r="750" spans="1:11" ht="15.75">
      <c r="A750" s="54"/>
      <c r="B750" s="54"/>
      <c r="C750" s="54"/>
      <c r="D750" s="54"/>
      <c r="E750" s="54"/>
      <c r="F750" s="54"/>
      <c r="G750" s="54"/>
      <c r="H750" s="176"/>
      <c r="I750" s="176"/>
      <c r="J750" s="185"/>
      <c r="K750" s="185"/>
    </row>
    <row r="751" spans="1:11" ht="15.75">
      <c r="A751" s="1046"/>
      <c r="B751" s="1047"/>
      <c r="C751" s="1047"/>
      <c r="D751" s="1047"/>
      <c r="E751" s="1047"/>
      <c r="F751" s="1047"/>
      <c r="G751" s="1048"/>
      <c r="H751" s="205" t="s">
        <v>32</v>
      </c>
      <c r="I751" s="641">
        <f>SUM(I747:I750)</f>
        <v>34</v>
      </c>
      <c r="J751" s="1051"/>
      <c r="K751" s="1025"/>
    </row>
    <row r="752" spans="1:11" ht="15.75">
      <c r="A752" s="717">
        <v>46010</v>
      </c>
      <c r="B752" s="1053" t="s">
        <v>11</v>
      </c>
      <c r="C752" s="677">
        <v>2</v>
      </c>
      <c r="D752" s="676" t="s">
        <v>549</v>
      </c>
      <c r="E752" s="676" t="s">
        <v>861</v>
      </c>
      <c r="F752" s="678" t="s">
        <v>862</v>
      </c>
      <c r="G752" s="677">
        <v>30</v>
      </c>
      <c r="H752" s="1190"/>
      <c r="I752" s="1191"/>
      <c r="J752" s="1191"/>
      <c r="K752" s="1210"/>
    </row>
    <row r="753" spans="1:11" ht="15.75">
      <c r="A753" s="52"/>
      <c r="B753" s="52"/>
      <c r="C753" s="52"/>
      <c r="D753" s="52"/>
      <c r="E753" s="52"/>
      <c r="F753" s="52"/>
      <c r="G753" s="743" t="s">
        <v>863</v>
      </c>
      <c r="H753" s="130" t="s">
        <v>356</v>
      </c>
      <c r="I753" s="130">
        <v>15</v>
      </c>
      <c r="J753" s="71" t="s">
        <v>549</v>
      </c>
      <c r="K753" s="71" t="s">
        <v>550</v>
      </c>
    </row>
    <row r="754" spans="1:11" ht="15.75">
      <c r="A754" s="52"/>
      <c r="B754" s="52"/>
      <c r="C754" s="52"/>
      <c r="D754" s="52"/>
      <c r="E754" s="52"/>
      <c r="F754" s="52"/>
      <c r="G754" s="52"/>
      <c r="H754" s="130"/>
      <c r="I754" s="130"/>
      <c r="J754" s="71"/>
      <c r="K754" s="71"/>
    </row>
    <row r="755" spans="1:11" ht="15.75">
      <c r="A755" s="52"/>
      <c r="B755" s="52"/>
      <c r="C755" s="52"/>
      <c r="D755" s="52"/>
      <c r="E755" s="52"/>
      <c r="F755" s="52"/>
      <c r="G755" s="52"/>
      <c r="H755" s="130"/>
      <c r="I755" s="130"/>
      <c r="J755" s="71"/>
      <c r="K755" s="71"/>
    </row>
    <row r="756" spans="1:11" ht="15.75">
      <c r="A756" s="52"/>
      <c r="B756" s="52"/>
      <c r="C756" s="52"/>
      <c r="D756" s="52"/>
      <c r="E756" s="52"/>
      <c r="F756" s="52"/>
      <c r="G756" s="52"/>
      <c r="H756" s="176"/>
      <c r="I756" s="176"/>
      <c r="J756" s="71"/>
      <c r="K756" s="71"/>
    </row>
    <row r="757" spans="1:11" ht="15.75">
      <c r="A757" s="713"/>
      <c r="B757" s="714"/>
      <c r="C757" s="714"/>
      <c r="D757" s="714"/>
      <c r="E757" s="714"/>
      <c r="F757" s="714"/>
      <c r="G757" s="714"/>
      <c r="H757" s="718" t="s">
        <v>32</v>
      </c>
      <c r="I757" s="719">
        <f>SUM(I753:I756)</f>
        <v>15</v>
      </c>
      <c r="J757" s="715"/>
      <c r="K757" s="716"/>
    </row>
    <row r="758" spans="1:11" ht="15.75">
      <c r="A758" s="142">
        <v>46013</v>
      </c>
      <c r="B758" s="1072" t="s">
        <v>11</v>
      </c>
      <c r="C758" s="389">
        <v>2</v>
      </c>
      <c r="D758" s="388" t="s">
        <v>425</v>
      </c>
      <c r="E758" s="388" t="s">
        <v>475</v>
      </c>
      <c r="F758" s="390" t="s">
        <v>426</v>
      </c>
      <c r="G758" s="389">
        <v>25</v>
      </c>
      <c r="H758" s="1198"/>
      <c r="I758" s="1199"/>
      <c r="J758" s="1199"/>
      <c r="K758" s="1200"/>
    </row>
    <row r="759" spans="1:11" ht="15.75">
      <c r="A759" s="47"/>
      <c r="B759" s="47"/>
      <c r="C759" s="47"/>
      <c r="D759" s="47"/>
      <c r="E759" s="47"/>
      <c r="F759" s="47"/>
      <c r="G759" s="47" t="s">
        <v>864</v>
      </c>
      <c r="H759" s="135" t="s">
        <v>865</v>
      </c>
      <c r="I759" s="836">
        <v>15</v>
      </c>
      <c r="J759" s="682" t="s">
        <v>425</v>
      </c>
      <c r="K759" s="683" t="s">
        <v>429</v>
      </c>
    </row>
    <row r="760" spans="1:11" ht="15.75">
      <c r="A760" s="52"/>
      <c r="B760" s="52"/>
      <c r="C760" s="52"/>
      <c r="D760" s="52"/>
      <c r="E760" s="52"/>
      <c r="F760" s="52"/>
      <c r="G760" s="52" t="s">
        <v>866</v>
      </c>
      <c r="H760" s="681" t="s">
        <v>796</v>
      </c>
      <c r="I760" s="130">
        <v>24</v>
      </c>
      <c r="J760" s="71" t="s">
        <v>425</v>
      </c>
      <c r="K760" s="71" t="s">
        <v>429</v>
      </c>
    </row>
    <row r="761" spans="1:11" ht="15.75">
      <c r="A761" s="52"/>
      <c r="B761" s="52"/>
      <c r="C761" s="52"/>
      <c r="D761" s="52"/>
      <c r="E761" s="52"/>
      <c r="F761" s="52"/>
      <c r="G761" s="52"/>
      <c r="H761" s="681"/>
      <c r="I761" s="130"/>
      <c r="J761" s="71"/>
      <c r="K761" s="71"/>
    </row>
    <row r="762" spans="1:11" ht="15.75">
      <c r="A762" s="52"/>
      <c r="B762" s="52"/>
      <c r="C762" s="52"/>
      <c r="D762" s="52"/>
      <c r="E762" s="52"/>
      <c r="F762" s="52"/>
      <c r="G762" s="52"/>
      <c r="H762" s="681"/>
      <c r="I762" s="130"/>
      <c r="J762" s="71"/>
      <c r="K762" s="71"/>
    </row>
    <row r="763" spans="1:11" ht="15.75">
      <c r="A763" s="54"/>
      <c r="B763" s="54"/>
      <c r="C763" s="54"/>
      <c r="D763" s="54"/>
      <c r="E763" s="54"/>
      <c r="F763" s="54"/>
      <c r="G763" s="54"/>
      <c r="H763" s="959"/>
      <c r="I763" s="176"/>
      <c r="J763" s="185"/>
      <c r="K763" s="185"/>
    </row>
    <row r="764" spans="1:11" ht="15.75">
      <c r="A764" s="1201"/>
      <c r="B764" s="1202"/>
      <c r="C764" s="1202"/>
      <c r="D764" s="1202"/>
      <c r="E764" s="1202"/>
      <c r="F764" s="1202"/>
      <c r="G764" s="1203"/>
      <c r="H764" s="205" t="s">
        <v>32</v>
      </c>
      <c r="I764" s="221">
        <f>SUM(I759:I763)</f>
        <v>39</v>
      </c>
      <c r="J764" s="1211"/>
      <c r="K764" s="1107"/>
    </row>
    <row r="765" spans="1:11" ht="15.75">
      <c r="A765" s="142"/>
      <c r="B765" s="1052"/>
      <c r="C765" s="132"/>
      <c r="D765" s="133"/>
      <c r="E765" s="133"/>
      <c r="F765" s="134"/>
      <c r="G765" s="132"/>
      <c r="H765" s="1207"/>
      <c r="I765" s="1208"/>
      <c r="J765" s="1208"/>
      <c r="K765" s="1209"/>
    </row>
    <row r="766" spans="1:11" ht="15.75">
      <c r="A766" s="139"/>
      <c r="B766" s="45"/>
      <c r="C766" s="46"/>
      <c r="D766" s="47"/>
      <c r="E766" s="47"/>
      <c r="F766" s="48"/>
      <c r="G766" s="136"/>
      <c r="H766" s="47"/>
      <c r="I766" s="83"/>
      <c r="J766" s="47"/>
      <c r="K766" s="47"/>
    </row>
    <row r="767" spans="1:11" ht="15.75">
      <c r="A767" s="140"/>
      <c r="B767" s="50"/>
      <c r="C767" s="51"/>
      <c r="D767" s="52"/>
      <c r="E767" s="52"/>
      <c r="F767" s="53"/>
      <c r="G767" s="71"/>
      <c r="H767" s="1073"/>
      <c r="I767" s="81"/>
      <c r="J767" s="1079"/>
      <c r="K767" s="52"/>
    </row>
    <row r="768" spans="1:11" ht="15.75">
      <c r="A768" s="140"/>
      <c r="B768" s="50"/>
      <c r="C768" s="51"/>
      <c r="D768" s="52"/>
      <c r="E768" s="52"/>
      <c r="F768" s="53"/>
      <c r="G768" s="71"/>
      <c r="H768" s="1073"/>
      <c r="I768" s="81"/>
      <c r="J768" s="1079"/>
      <c r="K768" s="52"/>
    </row>
    <row r="769" spans="1:11" ht="15.75">
      <c r="A769" s="140"/>
      <c r="B769" s="50"/>
      <c r="C769" s="51"/>
      <c r="D769" s="52"/>
      <c r="E769" s="52"/>
      <c r="F769" s="53"/>
      <c r="G769" s="71"/>
      <c r="H769" s="1073"/>
      <c r="I769" s="82"/>
      <c r="J769" s="1079"/>
      <c r="K769" s="52"/>
    </row>
    <row r="770" spans="1:11" ht="15.75">
      <c r="A770" s="141"/>
      <c r="B770" s="55"/>
      <c r="C770" s="56"/>
      <c r="D770" s="54"/>
      <c r="E770" s="54"/>
      <c r="F770" s="57"/>
      <c r="G770" s="185"/>
      <c r="H770" s="58"/>
      <c r="I770" s="83"/>
      <c r="J770" s="59"/>
      <c r="K770" s="54"/>
    </row>
    <row r="771" spans="1:11" ht="15.75">
      <c r="A771" s="1186"/>
      <c r="B771" s="1125"/>
      <c r="C771" s="1125"/>
      <c r="D771" s="1125"/>
      <c r="E771" s="1125"/>
      <c r="F771" s="1125"/>
      <c r="G771" s="1126"/>
      <c r="H771" s="60" t="s">
        <v>32</v>
      </c>
      <c r="I771" s="69"/>
      <c r="J771" s="1144"/>
      <c r="K771" s="1111"/>
    </row>
    <row r="772" spans="1:11" ht="15.75">
      <c r="A772" s="143"/>
      <c r="B772" s="61"/>
      <c r="C772" s="62"/>
      <c r="D772" s="61"/>
      <c r="E772" s="61"/>
      <c r="F772" s="63"/>
      <c r="G772" s="62"/>
      <c r="H772" s="1183"/>
      <c r="I772" s="1184"/>
      <c r="J772" s="1184"/>
      <c r="K772" s="1185"/>
    </row>
    <row r="773" spans="1:11" ht="15.75">
      <c r="A773" s="140"/>
      <c r="B773" s="45"/>
      <c r="C773" s="46"/>
      <c r="D773" s="47"/>
      <c r="E773" s="47"/>
      <c r="F773" s="48"/>
      <c r="G773" s="136"/>
      <c r="H773" s="47"/>
      <c r="I773" s="83"/>
      <c r="J773" s="47"/>
      <c r="K773" s="47"/>
    </row>
    <row r="774" spans="1:11" ht="15.75">
      <c r="A774" s="140"/>
      <c r="B774" s="50"/>
      <c r="C774" s="51"/>
      <c r="D774" s="52"/>
      <c r="E774" s="52"/>
      <c r="F774" s="53"/>
      <c r="G774" s="71"/>
      <c r="H774" s="1073"/>
      <c r="I774" s="81"/>
      <c r="J774" s="1079"/>
      <c r="K774" s="52"/>
    </row>
    <row r="775" spans="1:11" ht="15.75">
      <c r="A775" s="140"/>
      <c r="B775" s="50"/>
      <c r="C775" s="51"/>
      <c r="D775" s="52"/>
      <c r="E775" s="52"/>
      <c r="F775" s="53"/>
      <c r="G775" s="71"/>
      <c r="H775" s="1073"/>
      <c r="I775" s="81"/>
      <c r="J775" s="1079"/>
      <c r="K775" s="52"/>
    </row>
    <row r="776" spans="1:11" ht="15.75">
      <c r="A776" s="140"/>
      <c r="B776" s="50"/>
      <c r="C776" s="51"/>
      <c r="D776" s="52"/>
      <c r="E776" s="52"/>
      <c r="F776" s="53"/>
      <c r="G776" s="71"/>
      <c r="H776" s="1073"/>
      <c r="I776" s="82"/>
      <c r="J776" s="1079"/>
      <c r="K776" s="52"/>
    </row>
    <row r="777" spans="1:11" ht="15.75">
      <c r="A777" s="141"/>
      <c r="B777" s="55"/>
      <c r="C777" s="56"/>
      <c r="D777" s="54"/>
      <c r="E777" s="54"/>
      <c r="F777" s="57"/>
      <c r="G777" s="185"/>
      <c r="H777" s="58"/>
      <c r="I777" s="83"/>
      <c r="J777" s="59"/>
      <c r="K777" s="54"/>
    </row>
    <row r="778" spans="1:11" ht="15.75">
      <c r="A778" s="1186"/>
      <c r="B778" s="1125"/>
      <c r="C778" s="1125"/>
      <c r="D778" s="1125"/>
      <c r="E778" s="1125"/>
      <c r="F778" s="1125"/>
      <c r="G778" s="1126"/>
      <c r="H778" s="60" t="s">
        <v>32</v>
      </c>
      <c r="I778" s="69"/>
      <c r="J778" s="1144"/>
      <c r="K778" s="1111"/>
    </row>
    <row r="779" spans="1:11" ht="15.75">
      <c r="A779" s="143"/>
      <c r="B779" s="61"/>
      <c r="C779" s="62"/>
      <c r="D779" s="61"/>
      <c r="E779" s="61"/>
      <c r="F779" s="63"/>
      <c r="G779" s="62"/>
      <c r="H779" s="1183"/>
      <c r="I779" s="1184"/>
      <c r="J779" s="1184"/>
      <c r="K779" s="1185"/>
    </row>
    <row r="780" spans="1:11" ht="15.75">
      <c r="A780" s="140"/>
      <c r="B780" s="45"/>
      <c r="C780" s="46"/>
      <c r="D780" s="47"/>
      <c r="E780" s="47"/>
      <c r="F780" s="48"/>
      <c r="G780" s="136"/>
      <c r="H780" s="47"/>
      <c r="I780" s="83"/>
      <c r="J780" s="47"/>
      <c r="K780" s="47"/>
    </row>
    <row r="781" spans="1:11" ht="15.75">
      <c r="A781" s="140"/>
      <c r="B781" s="50"/>
      <c r="C781" s="51"/>
      <c r="D781" s="52"/>
      <c r="E781" s="52"/>
      <c r="F781" s="53"/>
      <c r="G781" s="71"/>
      <c r="H781" s="1073"/>
      <c r="I781" s="81"/>
      <c r="J781" s="1079"/>
      <c r="K781" s="52"/>
    </row>
    <row r="782" spans="1:11" ht="15.75">
      <c r="A782" s="140"/>
      <c r="B782" s="50"/>
      <c r="C782" s="51"/>
      <c r="D782" s="52"/>
      <c r="E782" s="52"/>
      <c r="F782" s="53"/>
      <c r="G782" s="71"/>
      <c r="H782" s="1073"/>
      <c r="I782" s="81"/>
      <c r="J782" s="1079"/>
      <c r="K782" s="52"/>
    </row>
    <row r="783" spans="1:11" ht="15.75">
      <c r="A783" s="140"/>
      <c r="B783" s="50"/>
      <c r="C783" s="51"/>
      <c r="D783" s="52"/>
      <c r="E783" s="52"/>
      <c r="F783" s="53"/>
      <c r="G783" s="71"/>
      <c r="H783" s="1073"/>
      <c r="I783" s="82"/>
      <c r="J783" s="1079"/>
      <c r="K783" s="52"/>
    </row>
    <row r="784" spans="1:11" ht="15.75">
      <c r="A784" s="141"/>
      <c r="B784" s="55"/>
      <c r="C784" s="56"/>
      <c r="D784" s="54"/>
      <c r="E784" s="54"/>
      <c r="F784" s="57"/>
      <c r="G784" s="185"/>
      <c r="H784" s="58"/>
      <c r="I784" s="83"/>
      <c r="J784" s="59"/>
      <c r="K784" s="54"/>
    </row>
    <row r="785" spans="1:11" ht="15.75">
      <c r="A785" s="1186"/>
      <c r="B785" s="1125"/>
      <c r="C785" s="1125"/>
      <c r="D785" s="1125"/>
      <c r="E785" s="1125"/>
      <c r="F785" s="1125"/>
      <c r="G785" s="1126"/>
      <c r="H785" s="60" t="s">
        <v>32</v>
      </c>
      <c r="I785" s="69"/>
      <c r="J785" s="1144"/>
      <c r="K785" s="1111"/>
    </row>
    <row r="786" spans="1:11" ht="15.75">
      <c r="A786" s="143"/>
      <c r="B786" s="61"/>
      <c r="C786" s="62"/>
      <c r="D786" s="61"/>
      <c r="E786" s="61"/>
      <c r="F786" s="63"/>
      <c r="G786" s="62"/>
      <c r="H786" s="1183"/>
      <c r="I786" s="1184"/>
      <c r="J786" s="1184"/>
      <c r="K786" s="1185"/>
    </row>
    <row r="787" spans="1:11" ht="15.75">
      <c r="A787" s="140"/>
      <c r="B787" s="45"/>
      <c r="C787" s="46"/>
      <c r="D787" s="47"/>
      <c r="E787" s="47"/>
      <c r="F787" s="48"/>
      <c r="G787" s="136"/>
      <c r="H787" s="47"/>
      <c r="I787" s="83"/>
      <c r="J787" s="47"/>
      <c r="K787" s="47"/>
    </row>
    <row r="788" spans="1:11" ht="15.75">
      <c r="A788" s="140"/>
      <c r="B788" s="50"/>
      <c r="C788" s="51"/>
      <c r="D788" s="52"/>
      <c r="E788" s="52"/>
      <c r="F788" s="53"/>
      <c r="G788" s="71"/>
      <c r="H788" s="1073"/>
      <c r="I788" s="81"/>
      <c r="J788" s="1079"/>
      <c r="K788" s="52"/>
    </row>
    <row r="789" spans="1:11" ht="15.75">
      <c r="A789" s="140"/>
      <c r="B789" s="50"/>
      <c r="C789" s="51"/>
      <c r="D789" s="52"/>
      <c r="E789" s="52"/>
      <c r="F789" s="53"/>
      <c r="G789" s="71"/>
      <c r="H789" s="1073"/>
      <c r="I789" s="81"/>
      <c r="J789" s="1079"/>
      <c r="K789" s="52"/>
    </row>
    <row r="790" spans="1:11" ht="15.75">
      <c r="A790" s="140"/>
      <c r="B790" s="50"/>
      <c r="C790" s="51"/>
      <c r="D790" s="52"/>
      <c r="E790" s="52"/>
      <c r="F790" s="53"/>
      <c r="G790" s="71"/>
      <c r="H790" s="1073"/>
      <c r="I790" s="82"/>
      <c r="J790" s="1079"/>
      <c r="K790" s="52"/>
    </row>
    <row r="791" spans="1:11" ht="15.75">
      <c r="A791" s="141"/>
      <c r="B791" s="55"/>
      <c r="C791" s="56"/>
      <c r="D791" s="54"/>
      <c r="E791" s="54"/>
      <c r="F791" s="57"/>
      <c r="G791" s="185"/>
      <c r="H791" s="58"/>
      <c r="I791" s="83"/>
      <c r="J791" s="59"/>
      <c r="K791" s="54"/>
    </row>
    <row r="792" spans="1:11" ht="15.75">
      <c r="A792" s="1186"/>
      <c r="B792" s="1125"/>
      <c r="C792" s="1125"/>
      <c r="D792" s="1125"/>
      <c r="E792" s="1125"/>
      <c r="F792" s="1125"/>
      <c r="G792" s="1126"/>
      <c r="H792" s="60" t="s">
        <v>32</v>
      </c>
      <c r="I792" s="69"/>
      <c r="J792" s="1144"/>
      <c r="K792" s="1111"/>
    </row>
    <row r="793" spans="1:11" ht="15.75">
      <c r="A793" s="143"/>
      <c r="B793" s="61"/>
      <c r="C793" s="62"/>
      <c r="D793" s="61"/>
      <c r="E793" s="61"/>
      <c r="F793" s="63"/>
      <c r="G793" s="62"/>
      <c r="H793" s="1183"/>
      <c r="I793" s="1184"/>
      <c r="J793" s="1184"/>
      <c r="K793" s="1185"/>
    </row>
    <row r="794" spans="1:11" ht="15.75">
      <c r="A794" s="140"/>
      <c r="B794" s="45"/>
      <c r="C794" s="46"/>
      <c r="D794" s="47"/>
      <c r="E794" s="47"/>
      <c r="F794" s="48"/>
      <c r="G794" s="136"/>
      <c r="H794" s="47"/>
      <c r="I794" s="83"/>
      <c r="J794" s="47"/>
      <c r="K794" s="47"/>
    </row>
    <row r="795" spans="1:11" ht="15.75">
      <c r="A795" s="140"/>
      <c r="B795" s="50"/>
      <c r="C795" s="51"/>
      <c r="D795" s="52"/>
      <c r="E795" s="52"/>
      <c r="F795" s="53"/>
      <c r="G795" s="71"/>
      <c r="H795" s="1073"/>
      <c r="I795" s="81"/>
      <c r="J795" s="1079"/>
      <c r="K795" s="52"/>
    </row>
    <row r="796" spans="1:11" ht="15.75">
      <c r="A796" s="140"/>
      <c r="B796" s="50"/>
      <c r="C796" s="51"/>
      <c r="D796" s="52"/>
      <c r="E796" s="52"/>
      <c r="F796" s="53"/>
      <c r="G796" s="71"/>
      <c r="H796" s="1073"/>
      <c r="I796" s="81"/>
      <c r="J796" s="1079"/>
      <c r="K796" s="52"/>
    </row>
    <row r="797" spans="1:11" ht="15.75">
      <c r="A797" s="140"/>
      <c r="B797" s="50"/>
      <c r="C797" s="51"/>
      <c r="D797" s="52"/>
      <c r="E797" s="52"/>
      <c r="F797" s="53"/>
      <c r="G797" s="71"/>
      <c r="H797" s="1073"/>
      <c r="I797" s="82"/>
      <c r="J797" s="1079"/>
      <c r="K797" s="52"/>
    </row>
    <row r="798" spans="1:11" ht="15.75">
      <c r="A798" s="141"/>
      <c r="B798" s="55"/>
      <c r="C798" s="56"/>
      <c r="D798" s="54"/>
      <c r="E798" s="54"/>
      <c r="F798" s="57"/>
      <c r="G798" s="185"/>
      <c r="H798" s="58"/>
      <c r="I798" s="83"/>
      <c r="J798" s="59"/>
      <c r="K798" s="54"/>
    </row>
    <row r="799" spans="1:11" ht="15.75">
      <c r="A799" s="1186"/>
      <c r="B799" s="1125"/>
      <c r="C799" s="1125"/>
      <c r="D799" s="1125"/>
      <c r="E799" s="1125"/>
      <c r="F799" s="1125"/>
      <c r="G799" s="1126"/>
      <c r="H799" s="60" t="s">
        <v>32</v>
      </c>
      <c r="I799" s="69"/>
      <c r="J799" s="1144"/>
      <c r="K799" s="1111"/>
    </row>
    <row r="800" spans="1:11" ht="15.75">
      <c r="A800" s="143"/>
      <c r="B800" s="61"/>
      <c r="C800" s="62"/>
      <c r="D800" s="61"/>
      <c r="E800" s="61"/>
      <c r="F800" s="63"/>
      <c r="G800" s="62"/>
      <c r="H800" s="1183"/>
      <c r="I800" s="1184"/>
      <c r="J800" s="1184"/>
      <c r="K800" s="1185"/>
    </row>
    <row r="801" spans="1:11" ht="15.75">
      <c r="A801" s="140"/>
      <c r="B801" s="45"/>
      <c r="C801" s="46"/>
      <c r="D801" s="47"/>
      <c r="E801" s="47"/>
      <c r="F801" s="48"/>
      <c r="G801" s="136"/>
      <c r="H801" s="47"/>
      <c r="I801" s="83"/>
      <c r="J801" s="47"/>
      <c r="K801" s="47"/>
    </row>
    <row r="802" spans="1:11" ht="15.75">
      <c r="A802" s="140"/>
      <c r="B802" s="50"/>
      <c r="C802" s="51"/>
      <c r="D802" s="52"/>
      <c r="E802" s="52"/>
      <c r="F802" s="53"/>
      <c r="G802" s="71"/>
      <c r="H802" s="1073"/>
      <c r="I802" s="81"/>
      <c r="J802" s="1079"/>
      <c r="K802" s="52"/>
    </row>
    <row r="803" spans="1:11" ht="15.75">
      <c r="A803" s="140"/>
      <c r="B803" s="50"/>
      <c r="C803" s="51"/>
      <c r="D803" s="52"/>
      <c r="E803" s="52"/>
      <c r="F803" s="53"/>
      <c r="G803" s="71"/>
      <c r="H803" s="1073"/>
      <c r="I803" s="81"/>
      <c r="J803" s="1079"/>
      <c r="K803" s="52"/>
    </row>
    <row r="804" spans="1:11" ht="15.75">
      <c r="A804" s="140"/>
      <c r="B804" s="50"/>
      <c r="C804" s="51"/>
      <c r="D804" s="52"/>
      <c r="E804" s="52"/>
      <c r="F804" s="53"/>
      <c r="G804" s="71"/>
      <c r="H804" s="1073"/>
      <c r="I804" s="82"/>
      <c r="J804" s="1079"/>
      <c r="K804" s="52"/>
    </row>
    <row r="805" spans="1:11" ht="15.75">
      <c r="A805" s="141"/>
      <c r="B805" s="55"/>
      <c r="C805" s="56"/>
      <c r="D805" s="54"/>
      <c r="E805" s="54"/>
      <c r="F805" s="57"/>
      <c r="G805" s="185"/>
      <c r="H805" s="58"/>
      <c r="I805" s="83"/>
      <c r="J805" s="59"/>
      <c r="K805" s="54"/>
    </row>
    <row r="806" spans="1:11" ht="15.75">
      <c r="A806" s="1186"/>
      <c r="B806" s="1125"/>
      <c r="C806" s="1125"/>
      <c r="D806" s="1125"/>
      <c r="E806" s="1125"/>
      <c r="F806" s="1125"/>
      <c r="G806" s="1126"/>
      <c r="H806" s="60" t="s">
        <v>32</v>
      </c>
      <c r="I806" s="69"/>
      <c r="J806" s="1144"/>
      <c r="K806" s="1111"/>
    </row>
    <row r="807" spans="1:11" ht="15.75">
      <c r="A807" s="143"/>
      <c r="B807" s="61"/>
      <c r="C807" s="62"/>
      <c r="D807" s="61"/>
      <c r="E807" s="61"/>
      <c r="F807" s="63"/>
      <c r="G807" s="62"/>
      <c r="H807" s="1183"/>
      <c r="I807" s="1184"/>
      <c r="J807" s="1184"/>
      <c r="K807" s="1185"/>
    </row>
    <row r="808" spans="1:11" ht="15.75">
      <c r="A808" s="140"/>
      <c r="B808" s="45"/>
      <c r="C808" s="46"/>
      <c r="D808" s="47"/>
      <c r="E808" s="47"/>
      <c r="F808" s="48"/>
      <c r="G808" s="136"/>
      <c r="H808" s="47"/>
      <c r="I808" s="83"/>
      <c r="J808" s="47"/>
      <c r="K808" s="47"/>
    </row>
    <row r="809" spans="1:11" ht="15.75">
      <c r="A809" s="140"/>
      <c r="B809" s="50"/>
      <c r="C809" s="51"/>
      <c r="D809" s="52"/>
      <c r="E809" s="52"/>
      <c r="F809" s="53"/>
      <c r="G809" s="71"/>
      <c r="H809" s="1073"/>
      <c r="I809" s="81"/>
      <c r="J809" s="1079"/>
      <c r="K809" s="52"/>
    </row>
    <row r="810" spans="1:11" ht="15.75">
      <c r="A810" s="140"/>
      <c r="B810" s="50"/>
      <c r="C810" s="51"/>
      <c r="D810" s="52"/>
      <c r="E810" s="52"/>
      <c r="F810" s="53"/>
      <c r="G810" s="71"/>
      <c r="H810" s="1073"/>
      <c r="I810" s="81"/>
      <c r="J810" s="1079"/>
      <c r="K810" s="52"/>
    </row>
    <row r="811" spans="1:11" ht="15.75">
      <c r="A811" s="140"/>
      <c r="B811" s="50"/>
      <c r="C811" s="51"/>
      <c r="D811" s="52"/>
      <c r="E811" s="52"/>
      <c r="F811" s="53"/>
      <c r="G811" s="71"/>
      <c r="H811" s="1073"/>
      <c r="I811" s="82"/>
      <c r="J811" s="1079"/>
      <c r="K811" s="52"/>
    </row>
    <row r="812" spans="1:11" ht="15.75">
      <c r="A812" s="141"/>
      <c r="B812" s="55"/>
      <c r="C812" s="56"/>
      <c r="D812" s="54"/>
      <c r="E812" s="54"/>
      <c r="F812" s="57"/>
      <c r="G812" s="185"/>
      <c r="H812" s="58"/>
      <c r="I812" s="83"/>
      <c r="J812" s="59"/>
      <c r="K812" s="54"/>
    </row>
    <row r="813" spans="1:11" ht="15.75">
      <c r="A813" s="1186"/>
      <c r="B813" s="1125"/>
      <c r="C813" s="1125"/>
      <c r="D813" s="1125"/>
      <c r="E813" s="1125"/>
      <c r="F813" s="1125"/>
      <c r="G813" s="1126"/>
      <c r="H813" s="60" t="s">
        <v>32</v>
      </c>
      <c r="I813" s="69"/>
      <c r="J813" s="1144"/>
      <c r="K813" s="1111"/>
    </row>
    <row r="814" spans="1:11" ht="15.75">
      <c r="A814" s="143"/>
      <c r="B814" s="61"/>
      <c r="C814" s="62"/>
      <c r="D814" s="61"/>
      <c r="E814" s="61"/>
      <c r="F814" s="63"/>
      <c r="G814" s="62"/>
      <c r="H814" s="1183"/>
      <c r="I814" s="1184"/>
      <c r="J814" s="1184"/>
      <c r="K814" s="1185"/>
    </row>
    <row r="815" spans="1:11" ht="15.75">
      <c r="A815" s="140"/>
      <c r="B815" s="45"/>
      <c r="C815" s="46"/>
      <c r="D815" s="47"/>
      <c r="E815" s="47"/>
      <c r="F815" s="48"/>
      <c r="G815" s="136"/>
      <c r="H815" s="47"/>
      <c r="I815" s="83"/>
      <c r="J815" s="47"/>
      <c r="K815" s="47"/>
    </row>
    <row r="816" spans="1:11" ht="15.75">
      <c r="A816" s="140"/>
      <c r="B816" s="50"/>
      <c r="C816" s="51"/>
      <c r="D816" s="52"/>
      <c r="E816" s="52"/>
      <c r="F816" s="53"/>
      <c r="G816" s="71"/>
      <c r="H816" s="1073"/>
      <c r="I816" s="81"/>
      <c r="J816" s="1079"/>
      <c r="K816" s="52"/>
    </row>
    <row r="817" spans="1:11" ht="15.75">
      <c r="A817" s="140"/>
      <c r="B817" s="50"/>
      <c r="C817" s="51"/>
      <c r="D817" s="52"/>
      <c r="E817" s="52"/>
      <c r="F817" s="53"/>
      <c r="G817" s="71"/>
      <c r="H817" s="1073"/>
      <c r="I817" s="81"/>
      <c r="J817" s="1079"/>
      <c r="K817" s="52"/>
    </row>
    <row r="818" spans="1:11" ht="15.75">
      <c r="A818" s="140"/>
      <c r="B818" s="50"/>
      <c r="C818" s="51"/>
      <c r="D818" s="52"/>
      <c r="E818" s="52"/>
      <c r="F818" s="53"/>
      <c r="G818" s="71"/>
      <c r="H818" s="1073"/>
      <c r="I818" s="82"/>
      <c r="J818" s="1079"/>
      <c r="K818" s="52"/>
    </row>
    <row r="819" spans="1:11" ht="15.75">
      <c r="A819" s="141"/>
      <c r="B819" s="55"/>
      <c r="C819" s="56"/>
      <c r="D819" s="54"/>
      <c r="E819" s="54"/>
      <c r="F819" s="57"/>
      <c r="G819" s="185"/>
      <c r="H819" s="58"/>
      <c r="I819" s="83"/>
      <c r="J819" s="59"/>
      <c r="K819" s="54"/>
    </row>
    <row r="820" spans="1:11" ht="15.75">
      <c r="A820" s="1186"/>
      <c r="B820" s="1125"/>
      <c r="C820" s="1125"/>
      <c r="D820" s="1125"/>
      <c r="E820" s="1125"/>
      <c r="F820" s="1125"/>
      <c r="G820" s="1126"/>
      <c r="H820" s="60" t="s">
        <v>32</v>
      </c>
      <c r="I820" s="69"/>
      <c r="J820" s="1144"/>
      <c r="K820" s="1111"/>
    </row>
    <row r="821" spans="1:11" ht="15.75">
      <c r="A821" s="143"/>
      <c r="B821" s="61"/>
      <c r="C821" s="62"/>
      <c r="D821" s="61"/>
      <c r="E821" s="61"/>
      <c r="F821" s="63"/>
      <c r="G821" s="62"/>
      <c r="H821" s="1183"/>
      <c r="I821" s="1184"/>
      <c r="J821" s="1184"/>
      <c r="K821" s="1185"/>
    </row>
    <row r="822" spans="1:11" ht="15.75">
      <c r="A822" s="140"/>
      <c r="B822" s="45"/>
      <c r="C822" s="46"/>
      <c r="D822" s="47"/>
      <c r="E822" s="47"/>
      <c r="F822" s="48"/>
      <c r="G822" s="136"/>
      <c r="H822" s="47"/>
      <c r="I822" s="83"/>
      <c r="J822" s="47"/>
      <c r="K822" s="47"/>
    </row>
    <row r="823" spans="1:11" ht="15.75">
      <c r="A823" s="140"/>
      <c r="B823" s="50"/>
      <c r="C823" s="51"/>
      <c r="D823" s="52"/>
      <c r="E823" s="52"/>
      <c r="F823" s="53"/>
      <c r="G823" s="71"/>
      <c r="H823" s="1073"/>
      <c r="I823" s="81"/>
      <c r="J823" s="1079"/>
      <c r="K823" s="52"/>
    </row>
    <row r="824" spans="1:11" ht="15.75">
      <c r="A824" s="140"/>
      <c r="B824" s="50"/>
      <c r="C824" s="51"/>
      <c r="D824" s="52"/>
      <c r="E824" s="52"/>
      <c r="F824" s="53"/>
      <c r="G824" s="71"/>
      <c r="H824" s="1073"/>
      <c r="I824" s="81"/>
      <c r="J824" s="1079"/>
      <c r="K824" s="52"/>
    </row>
    <row r="825" spans="1:11" ht="15.75">
      <c r="A825" s="140"/>
      <c r="B825" s="50"/>
      <c r="C825" s="51"/>
      <c r="D825" s="52"/>
      <c r="E825" s="52"/>
      <c r="F825" s="53"/>
      <c r="G825" s="71"/>
      <c r="H825" s="1073"/>
      <c r="I825" s="82"/>
      <c r="J825" s="1079"/>
      <c r="K825" s="52"/>
    </row>
    <row r="826" spans="1:11" ht="15.75">
      <c r="A826" s="141"/>
      <c r="B826" s="55"/>
      <c r="C826" s="56"/>
      <c r="D826" s="54"/>
      <c r="E826" s="54"/>
      <c r="F826" s="57"/>
      <c r="G826" s="185"/>
      <c r="H826" s="58"/>
      <c r="I826" s="83"/>
      <c r="J826" s="59"/>
      <c r="K826" s="54"/>
    </row>
    <row r="827" spans="1:11" ht="15.75">
      <c r="A827" s="1186"/>
      <c r="B827" s="1125"/>
      <c r="C827" s="1125"/>
      <c r="D827" s="1125"/>
      <c r="E827" s="1125"/>
      <c r="F827" s="1125"/>
      <c r="G827" s="1126"/>
      <c r="H827" s="60" t="s">
        <v>32</v>
      </c>
      <c r="I827" s="69"/>
      <c r="J827" s="1144"/>
      <c r="K827" s="1111"/>
    </row>
    <row r="828" spans="1:11" ht="15.75">
      <c r="A828" s="143"/>
      <c r="B828" s="61"/>
      <c r="C828" s="62"/>
      <c r="D828" s="61"/>
      <c r="E828" s="61"/>
      <c r="F828" s="63"/>
      <c r="G828" s="62"/>
      <c r="H828" s="1183"/>
      <c r="I828" s="1184"/>
      <c r="J828" s="1184"/>
      <c r="K828" s="1185"/>
    </row>
    <row r="829" spans="1:11" ht="15.75">
      <c r="A829" s="140"/>
      <c r="B829" s="45"/>
      <c r="C829" s="46"/>
      <c r="D829" s="47"/>
      <c r="E829" s="47"/>
      <c r="F829" s="48"/>
      <c r="G829" s="136"/>
      <c r="H829" s="47"/>
      <c r="I829" s="83"/>
      <c r="J829" s="47"/>
      <c r="K829" s="47"/>
    </row>
    <row r="830" spans="1:11" ht="15.75">
      <c r="A830" s="140"/>
      <c r="B830" s="50"/>
      <c r="C830" s="51"/>
      <c r="D830" s="52"/>
      <c r="E830" s="52"/>
      <c r="F830" s="53"/>
      <c r="G830" s="71"/>
      <c r="H830" s="1073"/>
      <c r="I830" s="81"/>
      <c r="J830" s="1079"/>
      <c r="K830" s="52"/>
    </row>
    <row r="831" spans="1:11" ht="15.75">
      <c r="A831" s="140"/>
      <c r="B831" s="50"/>
      <c r="C831" s="51"/>
      <c r="D831" s="52"/>
      <c r="E831" s="52"/>
      <c r="F831" s="53"/>
      <c r="G831" s="71"/>
      <c r="H831" s="1073"/>
      <c r="I831" s="81"/>
      <c r="J831" s="1079"/>
      <c r="K831" s="52"/>
    </row>
    <row r="832" spans="1:11" ht="15.75">
      <c r="A832" s="140"/>
      <c r="B832" s="50"/>
      <c r="C832" s="51"/>
      <c r="D832" s="52"/>
      <c r="E832" s="52"/>
      <c r="F832" s="53"/>
      <c r="G832" s="71"/>
      <c r="H832" s="1073"/>
      <c r="I832" s="82"/>
      <c r="J832" s="1079"/>
      <c r="K832" s="52"/>
    </row>
    <row r="833" spans="1:11" ht="15.75">
      <c r="A833" s="141"/>
      <c r="B833" s="55"/>
      <c r="C833" s="56"/>
      <c r="D833" s="54"/>
      <c r="E833" s="54"/>
      <c r="F833" s="57"/>
      <c r="G833" s="185"/>
      <c r="H833" s="58"/>
      <c r="I833" s="83"/>
      <c r="J833" s="59"/>
      <c r="K833" s="54"/>
    </row>
    <row r="834" spans="1:11" ht="15.75">
      <c r="A834" s="1186"/>
      <c r="B834" s="1125"/>
      <c r="C834" s="1125"/>
      <c r="D834" s="1125"/>
      <c r="E834" s="1125"/>
      <c r="F834" s="1125"/>
      <c r="G834" s="1126"/>
      <c r="H834" s="60" t="s">
        <v>32</v>
      </c>
      <c r="I834" s="69"/>
      <c r="J834" s="1144"/>
      <c r="K834" s="1111"/>
    </row>
    <row r="835" spans="1:11" ht="15.75">
      <c r="A835" s="143"/>
      <c r="B835" s="61"/>
      <c r="C835" s="62"/>
      <c r="D835" s="61"/>
      <c r="E835" s="61"/>
      <c r="F835" s="63"/>
      <c r="G835" s="62"/>
      <c r="H835" s="1183"/>
      <c r="I835" s="1184"/>
      <c r="J835" s="1184"/>
      <c r="K835" s="1185"/>
    </row>
    <row r="836" spans="1:11" ht="15.75">
      <c r="A836" s="140"/>
      <c r="B836" s="45"/>
      <c r="C836" s="46"/>
      <c r="D836" s="47"/>
      <c r="E836" s="47"/>
      <c r="F836" s="48"/>
      <c r="G836" s="136"/>
      <c r="H836" s="47"/>
      <c r="I836" s="83"/>
      <c r="J836" s="47"/>
      <c r="K836" s="47"/>
    </row>
    <row r="837" spans="1:11" ht="15.75">
      <c r="A837" s="140"/>
      <c r="B837" s="50"/>
      <c r="C837" s="51"/>
      <c r="D837" s="52"/>
      <c r="E837" s="52"/>
      <c r="F837" s="53"/>
      <c r="G837" s="71"/>
      <c r="H837" s="1073"/>
      <c r="I837" s="81"/>
      <c r="J837" s="1079"/>
      <c r="K837" s="52"/>
    </row>
    <row r="838" spans="1:11" ht="15.75">
      <c r="A838" s="140"/>
      <c r="B838" s="50"/>
      <c r="C838" s="51"/>
      <c r="D838" s="52"/>
      <c r="E838" s="52"/>
      <c r="F838" s="53"/>
      <c r="G838" s="71"/>
      <c r="H838" s="1073"/>
      <c r="I838" s="81"/>
      <c r="J838" s="1079"/>
      <c r="K838" s="52"/>
    </row>
    <row r="839" spans="1:11" ht="15.75">
      <c r="A839" s="140"/>
      <c r="B839" s="50"/>
      <c r="C839" s="51"/>
      <c r="D839" s="52"/>
      <c r="E839" s="52"/>
      <c r="F839" s="53"/>
      <c r="G839" s="71"/>
      <c r="H839" s="1073"/>
      <c r="I839" s="82"/>
      <c r="J839" s="1079"/>
      <c r="K839" s="52"/>
    </row>
    <row r="840" spans="1:11" ht="15.75">
      <c r="A840" s="141"/>
      <c r="B840" s="55"/>
      <c r="C840" s="56"/>
      <c r="D840" s="54"/>
      <c r="E840" s="54"/>
      <c r="F840" s="57"/>
      <c r="G840" s="185"/>
      <c r="H840" s="58"/>
      <c r="I840" s="83"/>
      <c r="J840" s="59"/>
      <c r="K840" s="54"/>
    </row>
    <row r="841" spans="1:11" ht="15.75">
      <c r="A841" s="1186"/>
      <c r="B841" s="1125"/>
      <c r="C841" s="1125"/>
      <c r="D841" s="1125"/>
      <c r="E841" s="1125"/>
      <c r="F841" s="1125"/>
      <c r="G841" s="1126"/>
      <c r="H841" s="60" t="s">
        <v>32</v>
      </c>
      <c r="I841" s="69"/>
      <c r="J841" s="1144"/>
      <c r="K841" s="1111"/>
    </row>
    <row r="842" spans="1:11" ht="15.75">
      <c r="A842" s="143"/>
      <c r="B842" s="61"/>
      <c r="C842" s="62"/>
      <c r="D842" s="61"/>
      <c r="E842" s="61"/>
      <c r="F842" s="63"/>
      <c r="G842" s="62"/>
      <c r="H842" s="1183"/>
      <c r="I842" s="1184"/>
      <c r="J842" s="1184"/>
      <c r="K842" s="1185"/>
    </row>
    <row r="843" spans="1:11" ht="15.75">
      <c r="A843" s="140"/>
      <c r="B843" s="45"/>
      <c r="C843" s="46"/>
      <c r="D843" s="47"/>
      <c r="E843" s="47"/>
      <c r="F843" s="48"/>
      <c r="G843" s="136"/>
      <c r="H843" s="47"/>
      <c r="I843" s="83"/>
      <c r="J843" s="47"/>
      <c r="K843" s="47"/>
    </row>
    <row r="844" spans="1:11" ht="15.75">
      <c r="A844" s="140"/>
      <c r="B844" s="50"/>
      <c r="C844" s="51"/>
      <c r="D844" s="52"/>
      <c r="E844" s="52"/>
      <c r="F844" s="53"/>
      <c r="G844" s="71"/>
      <c r="H844" s="1073"/>
      <c r="I844" s="81"/>
      <c r="J844" s="1079"/>
      <c r="K844" s="52"/>
    </row>
    <row r="845" spans="1:11" ht="15.75">
      <c r="A845" s="140"/>
      <c r="B845" s="50"/>
      <c r="C845" s="51"/>
      <c r="D845" s="52"/>
      <c r="E845" s="52"/>
      <c r="F845" s="53"/>
      <c r="G845" s="71"/>
      <c r="H845" s="1073"/>
      <c r="I845" s="81"/>
      <c r="J845" s="1079"/>
      <c r="K845" s="52"/>
    </row>
    <row r="846" spans="1:11" ht="15.75">
      <c r="A846" s="140"/>
      <c r="B846" s="50"/>
      <c r="C846" s="51"/>
      <c r="D846" s="52"/>
      <c r="E846" s="52"/>
      <c r="F846" s="53"/>
      <c r="G846" s="71"/>
      <c r="H846" s="1073"/>
      <c r="I846" s="82"/>
      <c r="J846" s="1079"/>
      <c r="K846" s="52"/>
    </row>
    <row r="847" spans="1:11" ht="15.75">
      <c r="A847" s="141"/>
      <c r="B847" s="55"/>
      <c r="C847" s="56"/>
      <c r="D847" s="54"/>
      <c r="E847" s="54"/>
      <c r="F847" s="57"/>
      <c r="G847" s="185"/>
      <c r="H847" s="58"/>
      <c r="I847" s="83"/>
      <c r="J847" s="59"/>
      <c r="K847" s="54"/>
    </row>
    <row r="848" spans="1:11" ht="15.75">
      <c r="A848" s="1186"/>
      <c r="B848" s="1125"/>
      <c r="C848" s="1125"/>
      <c r="D848" s="1125"/>
      <c r="E848" s="1125"/>
      <c r="F848" s="1125"/>
      <c r="G848" s="1126"/>
      <c r="H848" s="60" t="s">
        <v>32</v>
      </c>
      <c r="I848" s="69"/>
      <c r="J848" s="1144"/>
      <c r="K848" s="1111"/>
    </row>
    <row r="849" spans="1:11" ht="15.75">
      <c r="A849" s="143"/>
      <c r="B849" s="61"/>
      <c r="C849" s="62"/>
      <c r="D849" s="61"/>
      <c r="E849" s="61"/>
      <c r="F849" s="63"/>
      <c r="G849" s="62"/>
      <c r="H849" s="1183"/>
      <c r="I849" s="1184"/>
      <c r="J849" s="1184"/>
      <c r="K849" s="1185"/>
    </row>
    <row r="850" spans="1:11" ht="15.75">
      <c r="A850" s="140"/>
      <c r="B850" s="45"/>
      <c r="C850" s="46"/>
      <c r="D850" s="47"/>
      <c r="E850" s="47"/>
      <c r="F850" s="48"/>
      <c r="G850" s="136"/>
      <c r="H850" s="47"/>
      <c r="I850" s="83"/>
      <c r="J850" s="47"/>
      <c r="K850" s="47"/>
    </row>
    <row r="851" spans="1:11" ht="15.75">
      <c r="A851" s="140"/>
      <c r="B851" s="50"/>
      <c r="C851" s="51"/>
      <c r="D851" s="52"/>
      <c r="E851" s="52"/>
      <c r="F851" s="53"/>
      <c r="G851" s="71"/>
      <c r="H851" s="1073"/>
      <c r="I851" s="81"/>
      <c r="J851" s="1079"/>
      <c r="K851" s="52"/>
    </row>
    <row r="852" spans="1:11" ht="15.75">
      <c r="A852" s="140"/>
      <c r="B852" s="50"/>
      <c r="C852" s="51"/>
      <c r="D852" s="52"/>
      <c r="E852" s="52"/>
      <c r="F852" s="53"/>
      <c r="G852" s="71"/>
      <c r="H852" s="1073"/>
      <c r="I852" s="81"/>
      <c r="J852" s="1079"/>
      <c r="K852" s="52"/>
    </row>
    <row r="853" spans="1:11" ht="15.75">
      <c r="A853" s="140"/>
      <c r="B853" s="50"/>
      <c r="C853" s="51"/>
      <c r="D853" s="52"/>
      <c r="E853" s="52"/>
      <c r="F853" s="53"/>
      <c r="G853" s="71"/>
      <c r="H853" s="1073"/>
      <c r="I853" s="82"/>
      <c r="J853" s="1079"/>
      <c r="K853" s="52"/>
    </row>
    <row r="854" spans="1:11" ht="15.75">
      <c r="A854" s="141"/>
      <c r="B854" s="55"/>
      <c r="C854" s="56"/>
      <c r="D854" s="54"/>
      <c r="E854" s="54"/>
      <c r="F854" s="57"/>
      <c r="G854" s="185"/>
      <c r="H854" s="58"/>
      <c r="I854" s="83"/>
      <c r="J854" s="59"/>
      <c r="K854" s="54"/>
    </row>
    <row r="855" spans="1:11" ht="15.75">
      <c r="A855" s="1186"/>
      <c r="B855" s="1125"/>
      <c r="C855" s="1125"/>
      <c r="D855" s="1125"/>
      <c r="E855" s="1125"/>
      <c r="F855" s="1125"/>
      <c r="G855" s="1126"/>
      <c r="H855" s="60" t="s">
        <v>32</v>
      </c>
      <c r="I855" s="69"/>
      <c r="J855" s="1144"/>
      <c r="K855" s="1111"/>
    </row>
    <row r="856" spans="1:11" ht="15.75">
      <c r="A856" s="143"/>
      <c r="B856" s="61"/>
      <c r="C856" s="62"/>
      <c r="D856" s="61"/>
      <c r="E856" s="61"/>
      <c r="F856" s="63"/>
      <c r="G856" s="62"/>
      <c r="H856" s="1183"/>
      <c r="I856" s="1184"/>
      <c r="J856" s="1184"/>
      <c r="K856" s="1185"/>
    </row>
    <row r="857" spans="1:11" ht="15.75">
      <c r="A857" s="140"/>
      <c r="B857" s="45"/>
      <c r="C857" s="46"/>
      <c r="D857" s="47"/>
      <c r="E857" s="47"/>
      <c r="F857" s="48"/>
      <c r="G857" s="136"/>
      <c r="H857" s="47"/>
      <c r="I857" s="83"/>
      <c r="J857" s="47"/>
      <c r="K857" s="47"/>
    </row>
    <row r="858" spans="1:11" ht="15.75">
      <c r="A858" s="140"/>
      <c r="B858" s="50"/>
      <c r="C858" s="51"/>
      <c r="D858" s="52"/>
      <c r="E858" s="52"/>
      <c r="F858" s="53"/>
      <c r="G858" s="71"/>
      <c r="H858" s="1073"/>
      <c r="I858" s="81"/>
      <c r="J858" s="1079"/>
      <c r="K858" s="52"/>
    </row>
    <row r="859" spans="1:11" ht="15.75">
      <c r="A859" s="140"/>
      <c r="B859" s="50"/>
      <c r="C859" s="51"/>
      <c r="D859" s="52"/>
      <c r="E859" s="52"/>
      <c r="F859" s="53"/>
      <c r="G859" s="71"/>
      <c r="H859" s="1073"/>
      <c r="I859" s="81"/>
      <c r="J859" s="1079"/>
      <c r="K859" s="52"/>
    </row>
    <row r="860" spans="1:11" ht="15.75">
      <c r="A860" s="140"/>
      <c r="B860" s="50"/>
      <c r="C860" s="51"/>
      <c r="D860" s="52"/>
      <c r="E860" s="52"/>
      <c r="F860" s="53"/>
      <c r="G860" s="71"/>
      <c r="H860" s="1073"/>
      <c r="I860" s="82"/>
      <c r="J860" s="1079"/>
      <c r="K860" s="52"/>
    </row>
    <row r="861" spans="1:11" ht="15.75">
      <c r="A861" s="141"/>
      <c r="B861" s="55"/>
      <c r="C861" s="56"/>
      <c r="D861" s="54"/>
      <c r="E861" s="54"/>
      <c r="F861" s="57"/>
      <c r="G861" s="185"/>
      <c r="H861" s="58"/>
      <c r="I861" s="83"/>
      <c r="J861" s="59"/>
      <c r="K861" s="54"/>
    </row>
    <row r="862" spans="1:11" ht="15.75">
      <c r="A862" s="1186"/>
      <c r="B862" s="1125"/>
      <c r="C862" s="1125"/>
      <c r="D862" s="1125"/>
      <c r="E862" s="1125"/>
      <c r="F862" s="1125"/>
      <c r="G862" s="1126"/>
      <c r="H862" s="60" t="s">
        <v>32</v>
      </c>
      <c r="I862" s="69"/>
      <c r="J862" s="1144"/>
      <c r="K862" s="1111"/>
    </row>
    <row r="863" spans="1:11" ht="15.75">
      <c r="A863" s="143"/>
      <c r="B863" s="61"/>
      <c r="C863" s="62"/>
      <c r="D863" s="61"/>
      <c r="E863" s="61"/>
      <c r="F863" s="63"/>
      <c r="G863" s="62"/>
      <c r="H863" s="1183"/>
      <c r="I863" s="1184"/>
      <c r="J863" s="1184"/>
      <c r="K863" s="1185"/>
    </row>
    <row r="864" spans="1:11" ht="15.75">
      <c r="A864" s="140"/>
      <c r="B864" s="45"/>
      <c r="C864" s="46"/>
      <c r="D864" s="47"/>
      <c r="E864" s="47"/>
      <c r="F864" s="48"/>
      <c r="G864" s="136"/>
      <c r="H864" s="47"/>
      <c r="I864" s="83"/>
      <c r="J864" s="47"/>
      <c r="K864" s="47"/>
    </row>
    <row r="865" spans="1:11" ht="15.75">
      <c r="A865" s="140"/>
      <c r="B865" s="50"/>
      <c r="C865" s="51"/>
      <c r="D865" s="52"/>
      <c r="E865" s="52"/>
      <c r="F865" s="53"/>
      <c r="G865" s="71"/>
      <c r="H865" s="1073"/>
      <c r="I865" s="81"/>
      <c r="J865" s="1079"/>
      <c r="K865" s="52"/>
    </row>
    <row r="866" spans="1:11" ht="15.75">
      <c r="A866" s="140"/>
      <c r="B866" s="50"/>
      <c r="C866" s="51"/>
      <c r="D866" s="52"/>
      <c r="E866" s="52"/>
      <c r="F866" s="53"/>
      <c r="G866" s="71"/>
      <c r="H866" s="1073"/>
      <c r="I866" s="81"/>
      <c r="J866" s="1079"/>
      <c r="K866" s="52"/>
    </row>
    <row r="867" spans="1:11" ht="15.75">
      <c r="A867" s="140"/>
      <c r="B867" s="50"/>
      <c r="C867" s="51"/>
      <c r="D867" s="52"/>
      <c r="E867" s="52"/>
      <c r="F867" s="53"/>
      <c r="G867" s="71"/>
      <c r="H867" s="1073"/>
      <c r="I867" s="82"/>
      <c r="J867" s="1079"/>
      <c r="K867" s="52"/>
    </row>
    <row r="868" spans="1:11" ht="15.75">
      <c r="A868" s="141"/>
      <c r="B868" s="55"/>
      <c r="C868" s="56"/>
      <c r="D868" s="54"/>
      <c r="E868" s="54"/>
      <c r="F868" s="57"/>
      <c r="G868" s="185"/>
      <c r="H868" s="58"/>
      <c r="I868" s="83"/>
      <c r="J868" s="59"/>
      <c r="K868" s="54"/>
    </row>
    <row r="869" spans="1:11" ht="15.75">
      <c r="A869" s="1186"/>
      <c r="B869" s="1125"/>
      <c r="C869" s="1125"/>
      <c r="D869" s="1125"/>
      <c r="E869" s="1125"/>
      <c r="F869" s="1125"/>
      <c r="G869" s="1126"/>
      <c r="H869" s="60" t="s">
        <v>32</v>
      </c>
      <c r="I869" s="69"/>
      <c r="J869" s="1144"/>
      <c r="K869" s="1111"/>
    </row>
    <row r="870" spans="1:11" ht="15.75">
      <c r="A870" s="143"/>
      <c r="B870" s="61"/>
      <c r="C870" s="62"/>
      <c r="D870" s="61"/>
      <c r="E870" s="61"/>
      <c r="F870" s="63"/>
      <c r="G870" s="62"/>
      <c r="H870" s="1183"/>
      <c r="I870" s="1184"/>
      <c r="J870" s="1184"/>
      <c r="K870" s="1185"/>
    </row>
    <row r="871" spans="1:11" ht="15.75">
      <c r="A871" s="140"/>
      <c r="B871" s="45"/>
      <c r="C871" s="46"/>
      <c r="D871" s="47"/>
      <c r="E871" s="47"/>
      <c r="F871" s="48"/>
      <c r="G871" s="136"/>
      <c r="H871" s="47"/>
      <c r="I871" s="83"/>
      <c r="J871" s="47"/>
      <c r="K871" s="47"/>
    </row>
    <row r="872" spans="1:11" ht="15.75">
      <c r="A872" s="140"/>
      <c r="B872" s="50"/>
      <c r="C872" s="51"/>
      <c r="D872" s="52"/>
      <c r="E872" s="52"/>
      <c r="F872" s="53"/>
      <c r="G872" s="71"/>
      <c r="H872" s="1073"/>
      <c r="I872" s="81"/>
      <c r="J872" s="1079"/>
      <c r="K872" s="52"/>
    </row>
    <row r="873" spans="1:11" ht="15.75">
      <c r="A873" s="140"/>
      <c r="B873" s="50"/>
      <c r="C873" s="51"/>
      <c r="D873" s="52"/>
      <c r="E873" s="52"/>
      <c r="F873" s="53"/>
      <c r="G873" s="71"/>
      <c r="H873" s="1073"/>
      <c r="I873" s="81"/>
      <c r="J873" s="1079"/>
      <c r="K873" s="52"/>
    </row>
    <row r="874" spans="1:11" ht="15.75">
      <c r="A874" s="140"/>
      <c r="B874" s="50"/>
      <c r="C874" s="51"/>
      <c r="D874" s="52"/>
      <c r="E874" s="52"/>
      <c r="F874" s="53"/>
      <c r="G874" s="71"/>
      <c r="H874" s="1073"/>
      <c r="I874" s="82"/>
      <c r="J874" s="1079"/>
      <c r="K874" s="52"/>
    </row>
    <row r="875" spans="1:11" ht="15.75">
      <c r="A875" s="141"/>
      <c r="B875" s="55"/>
      <c r="C875" s="56"/>
      <c r="D875" s="54"/>
      <c r="E875" s="54"/>
      <c r="F875" s="57"/>
      <c r="G875" s="185"/>
      <c r="H875" s="58"/>
      <c r="I875" s="83"/>
      <c r="J875" s="59"/>
      <c r="K875" s="54"/>
    </row>
    <row r="876" spans="1:11" ht="15.75">
      <c r="A876" s="1186"/>
      <c r="B876" s="1125"/>
      <c r="C876" s="1125"/>
      <c r="D876" s="1125"/>
      <c r="E876" s="1125"/>
      <c r="F876" s="1125"/>
      <c r="G876" s="1126"/>
      <c r="H876" s="60" t="s">
        <v>32</v>
      </c>
      <c r="I876" s="69"/>
      <c r="J876" s="1144"/>
      <c r="K876" s="1111"/>
    </row>
    <row r="877" spans="1:11" ht="15.75">
      <c r="A877" s="143"/>
      <c r="B877" s="61"/>
      <c r="C877" s="62"/>
      <c r="D877" s="61"/>
      <c r="E877" s="61"/>
      <c r="F877" s="63"/>
      <c r="G877" s="62"/>
      <c r="H877" s="1183"/>
      <c r="I877" s="1184"/>
      <c r="J877" s="1184"/>
      <c r="K877" s="1185"/>
    </row>
    <row r="878" spans="1:11" ht="15.75">
      <c r="A878" s="140"/>
      <c r="B878" s="45"/>
      <c r="C878" s="46"/>
      <c r="D878" s="47"/>
      <c r="E878" s="47"/>
      <c r="F878" s="48"/>
      <c r="G878" s="136"/>
      <c r="H878" s="47"/>
      <c r="I878" s="83"/>
      <c r="J878" s="47"/>
      <c r="K878" s="47"/>
    </row>
    <row r="879" spans="1:11" ht="15.75">
      <c r="A879" s="140"/>
      <c r="B879" s="50"/>
      <c r="C879" s="51"/>
      <c r="D879" s="52"/>
      <c r="E879" s="52"/>
      <c r="F879" s="53"/>
      <c r="G879" s="71"/>
      <c r="H879" s="1073"/>
      <c r="I879" s="81"/>
      <c r="J879" s="1079"/>
      <c r="K879" s="52"/>
    </row>
    <row r="880" spans="1:11" ht="15.75">
      <c r="A880" s="140"/>
      <c r="B880" s="50"/>
      <c r="C880" s="51"/>
      <c r="D880" s="52"/>
      <c r="E880" s="52"/>
      <c r="F880" s="53"/>
      <c r="G880" s="71"/>
      <c r="H880" s="1073"/>
      <c r="I880" s="81"/>
      <c r="J880" s="1079"/>
      <c r="K880" s="52"/>
    </row>
    <row r="881" spans="1:11" ht="15.75">
      <c r="A881" s="140"/>
      <c r="B881" s="50"/>
      <c r="C881" s="51"/>
      <c r="D881" s="52"/>
      <c r="E881" s="52"/>
      <c r="F881" s="53"/>
      <c r="G881" s="71"/>
      <c r="H881" s="1073"/>
      <c r="I881" s="82"/>
      <c r="J881" s="1079"/>
      <c r="K881" s="52"/>
    </row>
    <row r="882" spans="1:11" ht="15.75">
      <c r="A882" s="141"/>
      <c r="B882" s="55"/>
      <c r="C882" s="56"/>
      <c r="D882" s="54"/>
      <c r="E882" s="54"/>
      <c r="F882" s="57"/>
      <c r="G882" s="185"/>
      <c r="H882" s="58"/>
      <c r="I882" s="83"/>
      <c r="J882" s="59"/>
      <c r="K882" s="54"/>
    </row>
    <row r="883" spans="1:11" ht="15.75">
      <c r="A883" s="1186"/>
      <c r="B883" s="1125"/>
      <c r="C883" s="1125"/>
      <c r="D883" s="1125"/>
      <c r="E883" s="1125"/>
      <c r="F883" s="1125"/>
      <c r="G883" s="1126"/>
      <c r="H883" s="60" t="s">
        <v>32</v>
      </c>
      <c r="I883" s="69"/>
      <c r="J883" s="1144"/>
      <c r="K883" s="1111"/>
    </row>
    <row r="884" spans="1:11" ht="15.75">
      <c r="A884" s="143"/>
      <c r="B884" s="61"/>
      <c r="C884" s="62"/>
      <c r="D884" s="61"/>
      <c r="E884" s="61"/>
      <c r="F884" s="63"/>
      <c r="G884" s="62"/>
      <c r="H884" s="1183"/>
      <c r="I884" s="1184"/>
      <c r="J884" s="1184"/>
      <c r="K884" s="1185"/>
    </row>
    <row r="885" spans="1:11" ht="15.75">
      <c r="A885" s="140"/>
      <c r="B885" s="45"/>
      <c r="C885" s="46"/>
      <c r="D885" s="47"/>
      <c r="E885" s="47"/>
      <c r="F885" s="48"/>
      <c r="G885" s="136"/>
      <c r="H885" s="47"/>
      <c r="I885" s="83"/>
      <c r="J885" s="47"/>
      <c r="K885" s="47"/>
    </row>
    <row r="886" spans="1:11" ht="15.75">
      <c r="A886" s="140"/>
      <c r="B886" s="50"/>
      <c r="C886" s="51"/>
      <c r="D886" s="52"/>
      <c r="E886" s="52"/>
      <c r="F886" s="53"/>
      <c r="G886" s="71"/>
      <c r="H886" s="1073"/>
      <c r="I886" s="81"/>
      <c r="J886" s="1079"/>
      <c r="K886" s="52"/>
    </row>
    <row r="887" spans="1:11" ht="15.75">
      <c r="A887" s="140"/>
      <c r="B887" s="50"/>
      <c r="C887" s="51"/>
      <c r="D887" s="52"/>
      <c r="E887" s="52"/>
      <c r="F887" s="53"/>
      <c r="G887" s="71"/>
      <c r="H887" s="1073"/>
      <c r="I887" s="81"/>
      <c r="J887" s="1079"/>
      <c r="K887" s="52"/>
    </row>
    <row r="888" spans="1:11" ht="15.75">
      <c r="A888" s="140"/>
      <c r="B888" s="50"/>
      <c r="C888" s="51"/>
      <c r="D888" s="52"/>
      <c r="E888" s="52"/>
      <c r="F888" s="53"/>
      <c r="G888" s="71"/>
      <c r="H888" s="1073"/>
      <c r="I888" s="82"/>
      <c r="J888" s="1079"/>
      <c r="K888" s="52"/>
    </row>
    <row r="889" spans="1:11" ht="15.75">
      <c r="A889" s="141"/>
      <c r="B889" s="55"/>
      <c r="C889" s="56"/>
      <c r="D889" s="54"/>
      <c r="E889" s="54"/>
      <c r="F889" s="57"/>
      <c r="G889" s="185"/>
      <c r="H889" s="58"/>
      <c r="I889" s="83"/>
      <c r="J889" s="59"/>
      <c r="K889" s="54"/>
    </row>
    <row r="890" spans="1:11" ht="15.75">
      <c r="A890" s="1186"/>
      <c r="B890" s="1125"/>
      <c r="C890" s="1125"/>
      <c r="D890" s="1125"/>
      <c r="E890" s="1125"/>
      <c r="F890" s="1125"/>
      <c r="G890" s="1126"/>
      <c r="H890" s="60" t="s">
        <v>32</v>
      </c>
      <c r="I890" s="69"/>
      <c r="J890" s="1144"/>
      <c r="K890" s="1111"/>
    </row>
    <row r="891" spans="1:11" ht="15.75">
      <c r="A891" s="143"/>
      <c r="B891" s="61"/>
      <c r="C891" s="62"/>
      <c r="D891" s="61"/>
      <c r="E891" s="61"/>
      <c r="F891" s="63"/>
      <c r="G891" s="62"/>
      <c r="H891" s="1183"/>
      <c r="I891" s="1184"/>
      <c r="J891" s="1184"/>
      <c r="K891" s="1185"/>
    </row>
    <row r="892" spans="1:11" ht="15.75">
      <c r="A892" s="140"/>
      <c r="B892" s="45"/>
      <c r="C892" s="46"/>
      <c r="D892" s="47"/>
      <c r="E892" s="47"/>
      <c r="F892" s="48"/>
      <c r="G892" s="136"/>
      <c r="H892" s="47"/>
      <c r="I892" s="83"/>
      <c r="J892" s="47"/>
      <c r="K892" s="47"/>
    </row>
    <row r="893" spans="1:11" ht="15.75">
      <c r="A893" s="140"/>
      <c r="B893" s="50"/>
      <c r="C893" s="51"/>
      <c r="D893" s="52"/>
      <c r="E893" s="52"/>
      <c r="F893" s="53"/>
      <c r="G893" s="71"/>
      <c r="H893" s="1073"/>
      <c r="I893" s="81"/>
      <c r="J893" s="1079"/>
      <c r="K893" s="52"/>
    </row>
    <row r="894" spans="1:11" ht="15.75">
      <c r="A894" s="140"/>
      <c r="B894" s="50"/>
      <c r="C894" s="51"/>
      <c r="D894" s="52"/>
      <c r="E894" s="52"/>
      <c r="F894" s="53"/>
      <c r="G894" s="71"/>
      <c r="H894" s="1073"/>
      <c r="I894" s="81"/>
      <c r="J894" s="1079"/>
      <c r="K894" s="52"/>
    </row>
    <row r="895" spans="1:11" ht="15.75">
      <c r="A895" s="140"/>
      <c r="B895" s="50"/>
      <c r="C895" s="51"/>
      <c r="D895" s="52"/>
      <c r="E895" s="52"/>
      <c r="F895" s="53"/>
      <c r="G895" s="71"/>
      <c r="H895" s="1073"/>
      <c r="I895" s="82"/>
      <c r="J895" s="1079"/>
      <c r="K895" s="52"/>
    </row>
    <row r="896" spans="1:11" ht="15.75">
      <c r="A896" s="141"/>
      <c r="B896" s="55"/>
      <c r="C896" s="56"/>
      <c r="D896" s="54"/>
      <c r="E896" s="54"/>
      <c r="F896" s="57"/>
      <c r="G896" s="185"/>
      <c r="H896" s="58"/>
      <c r="I896" s="83"/>
      <c r="J896" s="59"/>
      <c r="K896" s="54"/>
    </row>
    <row r="897" spans="1:11" ht="15.75">
      <c r="A897" s="1186"/>
      <c r="B897" s="1125"/>
      <c r="C897" s="1125"/>
      <c r="D897" s="1125"/>
      <c r="E897" s="1125"/>
      <c r="F897" s="1125"/>
      <c r="G897" s="1126"/>
      <c r="H897" s="60" t="s">
        <v>32</v>
      </c>
      <c r="I897" s="69"/>
      <c r="J897" s="1144"/>
      <c r="K897" s="1111"/>
    </row>
    <row r="898" spans="1:11" ht="15.75">
      <c r="A898" s="143"/>
      <c r="B898" s="61"/>
      <c r="C898" s="62"/>
      <c r="D898" s="61"/>
      <c r="E898" s="61"/>
      <c r="F898" s="63"/>
      <c r="G898" s="62"/>
      <c r="H898" s="1183"/>
      <c r="I898" s="1184"/>
      <c r="J898" s="1184"/>
      <c r="K898" s="1185"/>
    </row>
    <row r="899" spans="1:11" ht="15.75">
      <c r="A899" s="140"/>
      <c r="B899" s="45"/>
      <c r="C899" s="46"/>
      <c r="D899" s="47"/>
      <c r="E899" s="47"/>
      <c r="F899" s="48"/>
      <c r="G899" s="136"/>
      <c r="H899" s="47"/>
      <c r="I899" s="83"/>
      <c r="J899" s="47"/>
      <c r="K899" s="47"/>
    </row>
    <row r="900" spans="1:11" ht="15.75">
      <c r="A900" s="140"/>
      <c r="B900" s="50"/>
      <c r="C900" s="51"/>
      <c r="D900" s="52"/>
      <c r="E900" s="52"/>
      <c r="F900" s="53"/>
      <c r="G900" s="71"/>
      <c r="H900" s="1073"/>
      <c r="I900" s="81"/>
      <c r="J900" s="1079"/>
      <c r="K900" s="52"/>
    </row>
    <row r="901" spans="1:11" ht="15.75">
      <c r="A901" s="140"/>
      <c r="B901" s="50"/>
      <c r="C901" s="51"/>
      <c r="D901" s="52"/>
      <c r="E901" s="52"/>
      <c r="F901" s="53"/>
      <c r="G901" s="71"/>
      <c r="H901" s="1073"/>
      <c r="I901" s="81"/>
      <c r="J901" s="1079"/>
      <c r="K901" s="52"/>
    </row>
    <row r="902" spans="1:11" ht="15.75">
      <c r="A902" s="140"/>
      <c r="B902" s="50"/>
      <c r="C902" s="51"/>
      <c r="D902" s="52"/>
      <c r="E902" s="52"/>
      <c r="F902" s="53"/>
      <c r="G902" s="71"/>
      <c r="H902" s="1073"/>
      <c r="I902" s="82"/>
      <c r="J902" s="1079"/>
      <c r="K902" s="52"/>
    </row>
    <row r="903" spans="1:11" ht="15.75">
      <c r="A903" s="141"/>
      <c r="B903" s="55"/>
      <c r="C903" s="56"/>
      <c r="D903" s="54"/>
      <c r="E903" s="54"/>
      <c r="F903" s="57"/>
      <c r="G903" s="185"/>
      <c r="H903" s="58"/>
      <c r="I903" s="83"/>
      <c r="J903" s="59"/>
      <c r="K903" s="54"/>
    </row>
    <row r="904" spans="1:11" ht="15.75">
      <c r="A904" s="1186"/>
      <c r="B904" s="1125"/>
      <c r="C904" s="1125"/>
      <c r="D904" s="1125"/>
      <c r="E904" s="1125"/>
      <c r="F904" s="1125"/>
      <c r="G904" s="1126"/>
      <c r="H904" s="60" t="s">
        <v>32</v>
      </c>
      <c r="I904" s="69"/>
      <c r="J904" s="1144"/>
      <c r="K904" s="1111"/>
    </row>
    <row r="905" spans="1:11" ht="15.75">
      <c r="A905" s="143"/>
      <c r="B905" s="61"/>
      <c r="C905" s="62"/>
      <c r="D905" s="61"/>
      <c r="E905" s="61"/>
      <c r="F905" s="63"/>
      <c r="G905" s="62"/>
      <c r="H905" s="1183"/>
      <c r="I905" s="1184"/>
      <c r="J905" s="1184"/>
      <c r="K905" s="1185"/>
    </row>
    <row r="906" spans="1:11" ht="15.75">
      <c r="A906" s="140"/>
      <c r="B906" s="45"/>
      <c r="C906" s="46"/>
      <c r="D906" s="47"/>
      <c r="E906" s="47"/>
      <c r="F906" s="48"/>
      <c r="G906" s="136"/>
      <c r="H906" s="47"/>
      <c r="I906" s="83"/>
      <c r="J906" s="47"/>
      <c r="K906" s="47"/>
    </row>
    <row r="907" spans="1:11" ht="15.75">
      <c r="A907" s="140"/>
      <c r="B907" s="50"/>
      <c r="C907" s="51"/>
      <c r="D907" s="52"/>
      <c r="E907" s="52"/>
      <c r="F907" s="53"/>
      <c r="G907" s="71"/>
      <c r="H907" s="1073"/>
      <c r="I907" s="81"/>
      <c r="J907" s="1079"/>
      <c r="K907" s="52"/>
    </row>
    <row r="908" spans="1:11" ht="15.75">
      <c r="A908" s="140"/>
      <c r="B908" s="50"/>
      <c r="C908" s="51"/>
      <c r="D908" s="52"/>
      <c r="E908" s="52"/>
      <c r="F908" s="53"/>
      <c r="G908" s="71"/>
      <c r="H908" s="1073"/>
      <c r="I908" s="81"/>
      <c r="J908" s="1079"/>
      <c r="K908" s="52"/>
    </row>
    <row r="909" spans="1:11" ht="15.75">
      <c r="A909" s="140"/>
      <c r="B909" s="50"/>
      <c r="C909" s="51"/>
      <c r="D909" s="52"/>
      <c r="E909" s="52"/>
      <c r="F909" s="53"/>
      <c r="G909" s="71"/>
      <c r="H909" s="1073"/>
      <c r="I909" s="82"/>
      <c r="J909" s="1079"/>
      <c r="K909" s="52"/>
    </row>
    <row r="910" spans="1:11" ht="15.75">
      <c r="A910" s="141"/>
      <c r="B910" s="55"/>
      <c r="C910" s="56"/>
      <c r="D910" s="54"/>
      <c r="E910" s="54"/>
      <c r="F910" s="57"/>
      <c r="G910" s="185"/>
      <c r="H910" s="58"/>
      <c r="I910" s="83"/>
      <c r="J910" s="59"/>
      <c r="K910" s="54"/>
    </row>
    <row r="911" spans="1:11" ht="15.75">
      <c r="A911" s="1186"/>
      <c r="B911" s="1125"/>
      <c r="C911" s="1125"/>
      <c r="D911" s="1125"/>
      <c r="E911" s="1125"/>
      <c r="F911" s="1125"/>
      <c r="G911" s="1126"/>
      <c r="H911" s="60" t="s">
        <v>32</v>
      </c>
      <c r="I911" s="69"/>
      <c r="J911" s="1144"/>
      <c r="K911" s="1111"/>
    </row>
    <row r="912" spans="1:11" ht="15.75">
      <c r="A912" s="143"/>
      <c r="B912" s="61"/>
      <c r="C912" s="62"/>
      <c r="D912" s="61"/>
      <c r="E912" s="61"/>
      <c r="F912" s="63"/>
      <c r="G912" s="62"/>
      <c r="H912" s="1183"/>
      <c r="I912" s="1184"/>
      <c r="J912" s="1184"/>
      <c r="K912" s="1185"/>
    </row>
    <row r="913" spans="1:11" ht="15.75">
      <c r="A913" s="140"/>
      <c r="B913" s="45"/>
      <c r="C913" s="46"/>
      <c r="D913" s="47"/>
      <c r="E913" s="47"/>
      <c r="F913" s="48"/>
      <c r="G913" s="136"/>
      <c r="H913" s="47"/>
      <c r="I913" s="83"/>
      <c r="J913" s="47"/>
      <c r="K913" s="47"/>
    </row>
    <row r="914" spans="1:11" ht="15.75">
      <c r="A914" s="140"/>
      <c r="B914" s="50"/>
      <c r="C914" s="51"/>
      <c r="D914" s="52"/>
      <c r="E914" s="52"/>
      <c r="F914" s="53"/>
      <c r="G914" s="71"/>
      <c r="H914" s="1073"/>
      <c r="I914" s="81"/>
      <c r="J914" s="1079"/>
      <c r="K914" s="52"/>
    </row>
    <row r="915" spans="1:11" ht="15.75">
      <c r="A915" s="140"/>
      <c r="B915" s="50"/>
      <c r="C915" s="51"/>
      <c r="D915" s="52"/>
      <c r="E915" s="52"/>
      <c r="F915" s="53"/>
      <c r="G915" s="71"/>
      <c r="H915" s="1073"/>
      <c r="I915" s="81"/>
      <c r="J915" s="1079"/>
      <c r="K915" s="52"/>
    </row>
    <row r="916" spans="1:11" ht="15.75">
      <c r="A916" s="140"/>
      <c r="B916" s="50"/>
      <c r="C916" s="51"/>
      <c r="D916" s="52"/>
      <c r="E916" s="52"/>
      <c r="F916" s="53"/>
      <c r="G916" s="71"/>
      <c r="H916" s="1073"/>
      <c r="I916" s="82"/>
      <c r="J916" s="1079"/>
      <c r="K916" s="52"/>
    </row>
    <row r="917" spans="1:11" ht="15.75">
      <c r="A917" s="141"/>
      <c r="B917" s="55"/>
      <c r="C917" s="56"/>
      <c r="D917" s="54"/>
      <c r="E917" s="54"/>
      <c r="F917" s="57"/>
      <c r="G917" s="185"/>
      <c r="H917" s="58"/>
      <c r="I917" s="83"/>
      <c r="J917" s="59"/>
      <c r="K917" s="54"/>
    </row>
    <row r="918" spans="1:11" ht="15.75">
      <c r="A918" s="1186"/>
      <c r="B918" s="1125"/>
      <c r="C918" s="1125"/>
      <c r="D918" s="1125"/>
      <c r="E918" s="1125"/>
      <c r="F918" s="1125"/>
      <c r="G918" s="1126"/>
      <c r="H918" s="60" t="s">
        <v>32</v>
      </c>
      <c r="I918" s="69"/>
      <c r="J918" s="1144"/>
      <c r="K918" s="1111"/>
    </row>
    <row r="919" spans="1:11" ht="15.75">
      <c r="A919" s="143"/>
      <c r="B919" s="61"/>
      <c r="C919" s="62"/>
      <c r="D919" s="61"/>
      <c r="E919" s="61"/>
      <c r="F919" s="63"/>
      <c r="G919" s="62"/>
      <c r="H919" s="1183"/>
      <c r="I919" s="1184"/>
      <c r="J919" s="1184"/>
      <c r="K919" s="1185"/>
    </row>
    <row r="920" spans="1:11" ht="15.75">
      <c r="A920" s="140"/>
      <c r="B920" s="45"/>
      <c r="C920" s="46"/>
      <c r="D920" s="47"/>
      <c r="E920" s="47"/>
      <c r="F920" s="48"/>
      <c r="G920" s="136"/>
      <c r="H920" s="47"/>
      <c r="I920" s="83"/>
      <c r="J920" s="47"/>
      <c r="K920" s="47"/>
    </row>
    <row r="921" spans="1:11" ht="15.75">
      <c r="A921" s="140"/>
      <c r="B921" s="50"/>
      <c r="C921" s="51"/>
      <c r="D921" s="52"/>
      <c r="E921" s="52"/>
      <c r="F921" s="53"/>
      <c r="G921" s="71"/>
      <c r="H921" s="1073"/>
      <c r="I921" s="81"/>
      <c r="J921" s="1079"/>
      <c r="K921" s="52"/>
    </row>
    <row r="922" spans="1:11" ht="15.75">
      <c r="A922" s="140"/>
      <c r="B922" s="50"/>
      <c r="C922" s="51"/>
      <c r="D922" s="52"/>
      <c r="E922" s="52"/>
      <c r="F922" s="53"/>
      <c r="G922" s="71"/>
      <c r="H922" s="1073"/>
      <c r="I922" s="81"/>
      <c r="J922" s="1079"/>
      <c r="K922" s="52"/>
    </row>
    <row r="923" spans="1:11" ht="15.75">
      <c r="A923" s="140"/>
      <c r="B923" s="50"/>
      <c r="C923" s="51"/>
      <c r="D923" s="52"/>
      <c r="E923" s="52"/>
      <c r="F923" s="53"/>
      <c r="G923" s="71"/>
      <c r="H923" s="1073"/>
      <c r="I923" s="82"/>
      <c r="J923" s="1079"/>
      <c r="K923" s="52"/>
    </row>
    <row r="924" spans="1:11" ht="15.75">
      <c r="A924" s="141"/>
      <c r="B924" s="55"/>
      <c r="C924" s="56"/>
      <c r="D924" s="54"/>
      <c r="E924" s="54"/>
      <c r="F924" s="57"/>
      <c r="G924" s="185"/>
      <c r="H924" s="58"/>
      <c r="I924" s="83"/>
      <c r="J924" s="59"/>
      <c r="K924" s="54"/>
    </row>
    <row r="925" spans="1:11" ht="15.75">
      <c r="A925" s="1186"/>
      <c r="B925" s="1125"/>
      <c r="C925" s="1125"/>
      <c r="D925" s="1125"/>
      <c r="E925" s="1125"/>
      <c r="F925" s="1125"/>
      <c r="G925" s="1126"/>
      <c r="H925" s="60" t="s">
        <v>32</v>
      </c>
      <c r="I925" s="69"/>
      <c r="J925" s="1144"/>
      <c r="K925" s="1111"/>
    </row>
    <row r="926" spans="1:11" ht="15.75">
      <c r="A926" s="143"/>
      <c r="B926" s="61"/>
      <c r="C926" s="62"/>
      <c r="D926" s="61"/>
      <c r="E926" s="61"/>
      <c r="F926" s="63"/>
      <c r="G926" s="62"/>
      <c r="H926" s="1183"/>
      <c r="I926" s="1184"/>
      <c r="J926" s="1184"/>
      <c r="K926" s="1185"/>
    </row>
    <row r="927" spans="1:11" ht="15.75">
      <c r="A927" s="140"/>
      <c r="B927" s="45"/>
      <c r="C927" s="46"/>
      <c r="D927" s="47"/>
      <c r="E927" s="47"/>
      <c r="F927" s="48"/>
      <c r="G927" s="136"/>
      <c r="H927" s="47"/>
      <c r="I927" s="83"/>
      <c r="J927" s="47"/>
      <c r="K927" s="47"/>
    </row>
    <row r="928" spans="1:11" ht="15.75">
      <c r="A928" s="140"/>
      <c r="B928" s="50"/>
      <c r="C928" s="51"/>
      <c r="D928" s="52"/>
      <c r="E928" s="52"/>
      <c r="F928" s="53"/>
      <c r="G928" s="71"/>
      <c r="H928" s="1073"/>
      <c r="I928" s="81"/>
      <c r="J928" s="1079"/>
      <c r="K928" s="52"/>
    </row>
    <row r="929" spans="1:11" ht="15.75">
      <c r="A929" s="140"/>
      <c r="B929" s="50"/>
      <c r="C929" s="51"/>
      <c r="D929" s="52"/>
      <c r="E929" s="52"/>
      <c r="F929" s="53"/>
      <c r="G929" s="71"/>
      <c r="H929" s="1073"/>
      <c r="I929" s="81"/>
      <c r="J929" s="1079"/>
      <c r="K929" s="52"/>
    </row>
    <row r="930" spans="1:11" ht="15.75">
      <c r="A930" s="140"/>
      <c r="B930" s="50"/>
      <c r="C930" s="51"/>
      <c r="D930" s="52"/>
      <c r="E930" s="52"/>
      <c r="F930" s="53"/>
      <c r="G930" s="71"/>
      <c r="H930" s="1073"/>
      <c r="I930" s="82"/>
      <c r="J930" s="1079"/>
      <c r="K930" s="52"/>
    </row>
    <row r="931" spans="1:11" ht="15.75">
      <c r="A931" s="141"/>
      <c r="B931" s="55"/>
      <c r="C931" s="56"/>
      <c r="D931" s="54"/>
      <c r="E931" s="54"/>
      <c r="F931" s="57"/>
      <c r="G931" s="185"/>
      <c r="H931" s="58"/>
      <c r="I931" s="83"/>
      <c r="J931" s="59"/>
      <c r="K931" s="54"/>
    </row>
    <row r="932" spans="1:11" ht="15.75">
      <c r="A932" s="1186"/>
      <c r="B932" s="1125"/>
      <c r="C932" s="1125"/>
      <c r="D932" s="1125"/>
      <c r="E932" s="1125"/>
      <c r="F932" s="1125"/>
      <c r="G932" s="1126"/>
      <c r="H932" s="60" t="s">
        <v>32</v>
      </c>
      <c r="I932" s="69"/>
      <c r="J932" s="1144"/>
      <c r="K932" s="1111"/>
    </row>
    <row r="933" spans="1:11" ht="15.75">
      <c r="A933" s="143"/>
      <c r="B933" s="61"/>
      <c r="C933" s="62"/>
      <c r="D933" s="61"/>
      <c r="E933" s="61"/>
      <c r="F933" s="63"/>
      <c r="G933" s="62"/>
      <c r="H933" s="1183"/>
      <c r="I933" s="1184"/>
      <c r="J933" s="1184"/>
      <c r="K933" s="1185"/>
    </row>
    <row r="934" spans="1:11" ht="15.75">
      <c r="A934" s="140"/>
      <c r="B934" s="45"/>
      <c r="C934" s="46"/>
      <c r="D934" s="47"/>
      <c r="E934" s="47"/>
      <c r="F934" s="48"/>
      <c r="G934" s="136"/>
      <c r="H934" s="47"/>
      <c r="I934" s="83"/>
      <c r="J934" s="47"/>
      <c r="K934" s="47"/>
    </row>
    <row r="935" spans="1:11" ht="15.75">
      <c r="A935" s="140"/>
      <c r="B935" s="50"/>
      <c r="C935" s="51"/>
      <c r="D935" s="52"/>
      <c r="E935" s="52"/>
      <c r="F935" s="53"/>
      <c r="G935" s="71"/>
      <c r="H935" s="1073"/>
      <c r="I935" s="81"/>
      <c r="J935" s="1079"/>
      <c r="K935" s="52"/>
    </row>
    <row r="936" spans="1:11" ht="15.75">
      <c r="A936" s="140"/>
      <c r="B936" s="50"/>
      <c r="C936" s="51"/>
      <c r="D936" s="52"/>
      <c r="E936" s="52"/>
      <c r="F936" s="53"/>
      <c r="G936" s="71"/>
      <c r="H936" s="1073"/>
      <c r="I936" s="81"/>
      <c r="J936" s="1079"/>
      <c r="K936" s="52"/>
    </row>
    <row r="937" spans="1:11" ht="15.75">
      <c r="A937" s="140"/>
      <c r="B937" s="50"/>
      <c r="C937" s="51"/>
      <c r="D937" s="52"/>
      <c r="E937" s="52"/>
      <c r="F937" s="53"/>
      <c r="G937" s="71"/>
      <c r="H937" s="1073"/>
      <c r="I937" s="82"/>
      <c r="J937" s="1079"/>
      <c r="K937" s="52"/>
    </row>
    <row r="938" spans="1:11" ht="15.75">
      <c r="A938" s="141"/>
      <c r="B938" s="55"/>
      <c r="C938" s="56"/>
      <c r="D938" s="54"/>
      <c r="E938" s="54"/>
      <c r="F938" s="57"/>
      <c r="G938" s="185"/>
      <c r="H938" s="58"/>
      <c r="I938" s="83"/>
      <c r="J938" s="59"/>
      <c r="K938" s="54"/>
    </row>
    <row r="939" spans="1:11" ht="15.75">
      <c r="A939" s="1186"/>
      <c r="B939" s="1125"/>
      <c r="C939" s="1125"/>
      <c r="D939" s="1125"/>
      <c r="E939" s="1125"/>
      <c r="F939" s="1125"/>
      <c r="G939" s="1126"/>
      <c r="H939" s="60" t="s">
        <v>32</v>
      </c>
      <c r="I939" s="69"/>
      <c r="J939" s="1144"/>
      <c r="K939" s="1111"/>
    </row>
    <row r="940" spans="1:11" ht="15.75">
      <c r="A940" s="143"/>
      <c r="B940" s="61"/>
      <c r="C940" s="62"/>
      <c r="D940" s="61"/>
      <c r="E940" s="61"/>
      <c r="F940" s="63"/>
      <c r="G940" s="62"/>
      <c r="H940" s="1183"/>
      <c r="I940" s="1184"/>
      <c r="J940" s="1184"/>
      <c r="K940" s="1185"/>
    </row>
    <row r="941" spans="1:11" ht="15.75">
      <c r="A941" s="140"/>
      <c r="B941" s="45"/>
      <c r="C941" s="46"/>
      <c r="D941" s="47"/>
      <c r="E941" s="47"/>
      <c r="F941" s="48"/>
      <c r="G941" s="136"/>
      <c r="H941" s="47"/>
      <c r="I941" s="83"/>
      <c r="J941" s="47"/>
      <c r="K941" s="47"/>
    </row>
    <row r="942" spans="1:11" ht="15.75">
      <c r="A942" s="140"/>
      <c r="B942" s="50"/>
      <c r="C942" s="51"/>
      <c r="D942" s="52"/>
      <c r="E942" s="52"/>
      <c r="F942" s="53"/>
      <c r="G942" s="71"/>
      <c r="H942" s="1073"/>
      <c r="I942" s="81"/>
      <c r="J942" s="1079"/>
      <c r="K942" s="52"/>
    </row>
    <row r="943" spans="1:11" ht="15.75">
      <c r="A943" s="140"/>
      <c r="B943" s="50"/>
      <c r="C943" s="51"/>
      <c r="D943" s="52"/>
      <c r="E943" s="52"/>
      <c r="F943" s="53"/>
      <c r="G943" s="71"/>
      <c r="H943" s="1073"/>
      <c r="I943" s="81"/>
      <c r="J943" s="1079"/>
      <c r="K943" s="52"/>
    </row>
    <row r="944" spans="1:11" ht="15.75">
      <c r="A944" s="140"/>
      <c r="B944" s="50"/>
      <c r="C944" s="51"/>
      <c r="D944" s="52"/>
      <c r="E944" s="52"/>
      <c r="F944" s="53"/>
      <c r="G944" s="71"/>
      <c r="H944" s="1073"/>
      <c r="I944" s="82"/>
      <c r="J944" s="1079"/>
      <c r="K944" s="52"/>
    </row>
    <row r="945" spans="1:11" ht="15.75">
      <c r="A945" s="141"/>
      <c r="B945" s="55"/>
      <c r="C945" s="56"/>
      <c r="D945" s="54"/>
      <c r="E945" s="54"/>
      <c r="F945" s="57"/>
      <c r="G945" s="185"/>
      <c r="H945" s="58"/>
      <c r="I945" s="83"/>
      <c r="J945" s="59"/>
      <c r="K945" s="54"/>
    </row>
    <row r="946" spans="1:11" ht="15.75">
      <c r="A946" s="1186"/>
      <c r="B946" s="1125"/>
      <c r="C946" s="1125"/>
      <c r="D946" s="1125"/>
      <c r="E946" s="1125"/>
      <c r="F946" s="1125"/>
      <c r="G946" s="1126"/>
      <c r="H946" s="60" t="s">
        <v>32</v>
      </c>
      <c r="I946" s="69"/>
      <c r="J946" s="1144"/>
      <c r="K946" s="1111"/>
    </row>
    <row r="947" spans="1:11" ht="15.75">
      <c r="A947" s="143"/>
      <c r="B947" s="61"/>
      <c r="C947" s="62"/>
      <c r="D947" s="61"/>
      <c r="E947" s="61"/>
      <c r="F947" s="63"/>
      <c r="G947" s="62"/>
      <c r="H947" s="1183"/>
      <c r="I947" s="1184"/>
      <c r="J947" s="1184"/>
      <c r="K947" s="1185"/>
    </row>
    <row r="948" spans="1:11" ht="15.75">
      <c r="A948" s="140"/>
      <c r="B948" s="45"/>
      <c r="C948" s="46"/>
      <c r="D948" s="47"/>
      <c r="E948" s="47"/>
      <c r="F948" s="48"/>
      <c r="G948" s="136"/>
      <c r="H948" s="47"/>
      <c r="I948" s="83"/>
      <c r="J948" s="47"/>
      <c r="K948" s="47"/>
    </row>
    <row r="949" spans="1:11" ht="15.75">
      <c r="A949" s="140"/>
      <c r="B949" s="50"/>
      <c r="C949" s="51"/>
      <c r="D949" s="52"/>
      <c r="E949" s="52"/>
      <c r="F949" s="53"/>
      <c r="G949" s="71"/>
      <c r="H949" s="1073"/>
      <c r="I949" s="81"/>
      <c r="J949" s="1079"/>
      <c r="K949" s="52"/>
    </row>
    <row r="950" spans="1:11" ht="15.75">
      <c r="A950" s="140"/>
      <c r="B950" s="50"/>
      <c r="C950" s="51"/>
      <c r="D950" s="52"/>
      <c r="E950" s="52"/>
      <c r="F950" s="53"/>
      <c r="G950" s="71"/>
      <c r="H950" s="1073"/>
      <c r="I950" s="81"/>
      <c r="J950" s="1079"/>
      <c r="K950" s="52"/>
    </row>
    <row r="951" spans="1:11" ht="15.75">
      <c r="A951" s="140"/>
      <c r="B951" s="50"/>
      <c r="C951" s="51"/>
      <c r="D951" s="52"/>
      <c r="E951" s="52"/>
      <c r="F951" s="53"/>
      <c r="G951" s="71"/>
      <c r="H951" s="1073"/>
      <c r="I951" s="82"/>
      <c r="J951" s="1079"/>
      <c r="K951" s="52"/>
    </row>
    <row r="952" spans="1:11" ht="15.75">
      <c r="A952" s="141"/>
      <c r="B952" s="55"/>
      <c r="C952" s="56"/>
      <c r="D952" s="54"/>
      <c r="E952" s="54"/>
      <c r="F952" s="57"/>
      <c r="G952" s="185"/>
      <c r="H952" s="58"/>
      <c r="I952" s="83"/>
      <c r="J952" s="59"/>
      <c r="K952" s="54"/>
    </row>
    <row r="953" spans="1:11" ht="15.75">
      <c r="A953" s="1186"/>
      <c r="B953" s="1125"/>
      <c r="C953" s="1125"/>
      <c r="D953" s="1125"/>
      <c r="E953" s="1125"/>
      <c r="F953" s="1125"/>
      <c r="G953" s="1126"/>
      <c r="H953" s="60" t="s">
        <v>32</v>
      </c>
      <c r="I953" s="69"/>
      <c r="J953" s="1144"/>
      <c r="K953" s="1111"/>
    </row>
    <row r="954" spans="1:11" ht="15.75">
      <c r="A954" s="143"/>
      <c r="B954" s="61"/>
      <c r="C954" s="62"/>
      <c r="D954" s="61"/>
      <c r="E954" s="61"/>
      <c r="F954" s="63"/>
      <c r="G954" s="62"/>
      <c r="H954" s="1183"/>
      <c r="I954" s="1184"/>
      <c r="J954" s="1184"/>
      <c r="K954" s="1185"/>
    </row>
    <row r="955" spans="1:11" ht="15.75">
      <c r="A955" s="140"/>
      <c r="B955" s="45"/>
      <c r="C955" s="46"/>
      <c r="D955" s="47"/>
      <c r="E955" s="47"/>
      <c r="F955" s="48"/>
      <c r="G955" s="136"/>
      <c r="H955" s="47"/>
      <c r="I955" s="83"/>
      <c r="J955" s="47"/>
      <c r="K955" s="47"/>
    </row>
    <row r="956" spans="1:11" ht="15.75">
      <c r="A956" s="140"/>
      <c r="B956" s="50"/>
      <c r="C956" s="51"/>
      <c r="D956" s="52"/>
      <c r="E956" s="52"/>
      <c r="F956" s="53"/>
      <c r="G956" s="71"/>
      <c r="H956" s="1073"/>
      <c r="I956" s="81"/>
      <c r="J956" s="1079"/>
      <c r="K956" s="52"/>
    </row>
    <row r="957" spans="1:11" ht="15.75">
      <c r="A957" s="140"/>
      <c r="B957" s="50"/>
      <c r="C957" s="51"/>
      <c r="D957" s="52"/>
      <c r="E957" s="52"/>
      <c r="F957" s="53"/>
      <c r="G957" s="71"/>
      <c r="H957" s="1073"/>
      <c r="I957" s="81"/>
      <c r="J957" s="1079"/>
      <c r="K957" s="52"/>
    </row>
    <row r="958" spans="1:11" ht="15.75">
      <c r="A958" s="140"/>
      <c r="B958" s="50"/>
      <c r="C958" s="51"/>
      <c r="D958" s="52"/>
      <c r="E958" s="52"/>
      <c r="F958" s="53"/>
      <c r="G958" s="71"/>
      <c r="H958" s="1073"/>
      <c r="I958" s="82"/>
      <c r="J958" s="1079"/>
      <c r="K958" s="52"/>
    </row>
    <row r="959" spans="1:11" ht="15.75">
      <c r="A959" s="141"/>
      <c r="B959" s="55"/>
      <c r="C959" s="56"/>
      <c r="D959" s="54"/>
      <c r="E959" s="54"/>
      <c r="F959" s="57"/>
      <c r="G959" s="185"/>
      <c r="H959" s="58"/>
      <c r="I959" s="83"/>
      <c r="J959" s="59"/>
      <c r="K959" s="54"/>
    </row>
    <row r="960" spans="1:11" ht="15.75">
      <c r="A960" s="1186"/>
      <c r="B960" s="1125"/>
      <c r="C960" s="1125"/>
      <c r="D960" s="1125"/>
      <c r="E960" s="1125"/>
      <c r="F960" s="1125"/>
      <c r="G960" s="1126"/>
      <c r="H960" s="60" t="s">
        <v>32</v>
      </c>
      <c r="I960" s="69"/>
      <c r="J960" s="1144"/>
      <c r="K960" s="1111"/>
    </row>
    <row r="961" spans="1:11" ht="15.75">
      <c r="A961" s="143"/>
      <c r="B961" s="61"/>
      <c r="C961" s="62"/>
      <c r="D961" s="61"/>
      <c r="E961" s="61"/>
      <c r="F961" s="63"/>
      <c r="G961" s="62"/>
      <c r="H961" s="1183"/>
      <c r="I961" s="1184"/>
      <c r="J961" s="1184"/>
      <c r="K961" s="1185"/>
    </row>
    <row r="962" spans="1:11" ht="15.75">
      <c r="A962" s="140"/>
      <c r="B962" s="45"/>
      <c r="C962" s="46"/>
      <c r="D962" s="47"/>
      <c r="E962" s="47"/>
      <c r="F962" s="48"/>
      <c r="G962" s="136"/>
      <c r="H962" s="47"/>
      <c r="I962" s="83"/>
      <c r="J962" s="47"/>
      <c r="K962" s="47"/>
    </row>
    <row r="963" spans="1:11" ht="15.75">
      <c r="A963" s="140"/>
      <c r="B963" s="50"/>
      <c r="C963" s="51"/>
      <c r="D963" s="52"/>
      <c r="E963" s="52"/>
      <c r="F963" s="53"/>
      <c r="G963" s="71"/>
      <c r="H963" s="1073"/>
      <c r="I963" s="81"/>
      <c r="J963" s="1079"/>
      <c r="K963" s="52"/>
    </row>
    <row r="964" spans="1:11" ht="15.75">
      <c r="A964" s="140"/>
      <c r="B964" s="50"/>
      <c r="C964" s="51"/>
      <c r="D964" s="52"/>
      <c r="E964" s="52"/>
      <c r="F964" s="53"/>
      <c r="G964" s="71"/>
      <c r="H964" s="1073"/>
      <c r="I964" s="81"/>
      <c r="J964" s="1079"/>
      <c r="K964" s="52"/>
    </row>
    <row r="965" spans="1:11" ht="15.75">
      <c r="A965" s="140"/>
      <c r="B965" s="50"/>
      <c r="C965" s="51"/>
      <c r="D965" s="52"/>
      <c r="E965" s="52"/>
      <c r="F965" s="53"/>
      <c r="G965" s="71"/>
      <c r="H965" s="1073"/>
      <c r="I965" s="82"/>
      <c r="J965" s="1079"/>
      <c r="K965" s="52"/>
    </row>
    <row r="966" spans="1:11" ht="15.75">
      <c r="A966" s="141"/>
      <c r="B966" s="55"/>
      <c r="C966" s="56"/>
      <c r="D966" s="54"/>
      <c r="E966" s="54"/>
      <c r="F966" s="57"/>
      <c r="G966" s="185"/>
      <c r="H966" s="58"/>
      <c r="I966" s="83"/>
      <c r="J966" s="59"/>
      <c r="K966" s="54"/>
    </row>
    <row r="967" spans="1:11" ht="15.75">
      <c r="A967" s="1186"/>
      <c r="B967" s="1125"/>
      <c r="C967" s="1125"/>
      <c r="D967" s="1125"/>
      <c r="E967" s="1125"/>
      <c r="F967" s="1125"/>
      <c r="G967" s="1126"/>
      <c r="H967" s="60" t="s">
        <v>32</v>
      </c>
      <c r="I967" s="69"/>
      <c r="J967" s="1144"/>
      <c r="K967" s="1111"/>
    </row>
    <row r="968" spans="1:11" ht="15.75">
      <c r="A968" s="143"/>
      <c r="B968" s="61"/>
      <c r="C968" s="62"/>
      <c r="D968" s="61"/>
      <c r="E968" s="61"/>
      <c r="F968" s="63"/>
      <c r="G968" s="62"/>
      <c r="H968" s="1183"/>
      <c r="I968" s="1184"/>
      <c r="J968" s="1184"/>
      <c r="K968" s="1185"/>
    </row>
    <row r="969" spans="1:11" ht="15.75">
      <c r="A969" s="140"/>
      <c r="B969" s="45"/>
      <c r="C969" s="46"/>
      <c r="D969" s="47"/>
      <c r="E969" s="47"/>
      <c r="F969" s="48"/>
      <c r="G969" s="136"/>
      <c r="H969" s="47"/>
      <c r="I969" s="83"/>
      <c r="J969" s="47"/>
      <c r="K969" s="47"/>
    </row>
    <row r="970" spans="1:11" ht="15.75">
      <c r="A970" s="140"/>
      <c r="B970" s="50"/>
      <c r="C970" s="51"/>
      <c r="D970" s="52"/>
      <c r="E970" s="52"/>
      <c r="F970" s="53"/>
      <c r="G970" s="71"/>
      <c r="H970" s="1073"/>
      <c r="I970" s="81"/>
      <c r="J970" s="1079"/>
      <c r="K970" s="52"/>
    </row>
    <row r="971" spans="1:11" ht="15.75">
      <c r="A971" s="140"/>
      <c r="B971" s="50"/>
      <c r="C971" s="51"/>
      <c r="D971" s="52"/>
      <c r="E971" s="52"/>
      <c r="F971" s="53"/>
      <c r="G971" s="71"/>
      <c r="H971" s="1073"/>
      <c r="I971" s="81"/>
      <c r="J971" s="1079"/>
      <c r="K971" s="52"/>
    </row>
    <row r="972" spans="1:11" ht="15.75">
      <c r="A972" s="140"/>
      <c r="B972" s="50"/>
      <c r="C972" s="51"/>
      <c r="D972" s="52"/>
      <c r="E972" s="52"/>
      <c r="F972" s="53"/>
      <c r="G972" s="71"/>
      <c r="H972" s="1073"/>
      <c r="I972" s="82"/>
      <c r="J972" s="1079"/>
      <c r="K972" s="52"/>
    </row>
    <row r="973" spans="1:11" ht="15.75">
      <c r="A973" s="141"/>
      <c r="B973" s="55"/>
      <c r="C973" s="56"/>
      <c r="D973" s="54"/>
      <c r="E973" s="54"/>
      <c r="F973" s="57"/>
      <c r="G973" s="185"/>
      <c r="H973" s="58"/>
      <c r="I973" s="83"/>
      <c r="J973" s="59"/>
      <c r="K973" s="54"/>
    </row>
    <row r="974" spans="1:11" ht="15.75">
      <c r="A974" s="1186"/>
      <c r="B974" s="1125"/>
      <c r="C974" s="1125"/>
      <c r="D974" s="1125"/>
      <c r="E974" s="1125"/>
      <c r="F974" s="1125"/>
      <c r="G974" s="1126"/>
      <c r="H974" s="60" t="s">
        <v>32</v>
      </c>
      <c r="I974" s="69"/>
      <c r="J974" s="1144"/>
      <c r="K974" s="1111"/>
    </row>
    <row r="975" spans="1:11" ht="15.75">
      <c r="A975" s="143"/>
      <c r="B975" s="61"/>
      <c r="C975" s="62"/>
      <c r="D975" s="61"/>
      <c r="E975" s="61"/>
      <c r="F975" s="63"/>
      <c r="G975" s="62"/>
      <c r="H975" s="1183"/>
      <c r="I975" s="1184"/>
      <c r="J975" s="1184"/>
      <c r="K975" s="1185"/>
    </row>
    <row r="976" spans="1:11" ht="15.75">
      <c r="A976" s="140"/>
      <c r="B976" s="45"/>
      <c r="C976" s="46"/>
      <c r="D976" s="47"/>
      <c r="E976" s="47"/>
      <c r="F976" s="48"/>
      <c r="G976" s="136"/>
      <c r="H976" s="47"/>
      <c r="I976" s="83"/>
      <c r="J976" s="47"/>
      <c r="K976" s="47"/>
    </row>
    <row r="977" spans="1:11" ht="15.75">
      <c r="A977" s="140"/>
      <c r="B977" s="50"/>
      <c r="C977" s="51"/>
      <c r="D977" s="52"/>
      <c r="E977" s="52"/>
      <c r="F977" s="53"/>
      <c r="G977" s="71"/>
      <c r="H977" s="1073"/>
      <c r="I977" s="81"/>
      <c r="J977" s="1079"/>
      <c r="K977" s="52"/>
    </row>
    <row r="978" spans="1:11" ht="15.75">
      <c r="A978" s="140"/>
      <c r="B978" s="50"/>
      <c r="C978" s="51"/>
      <c r="D978" s="52"/>
      <c r="E978" s="52"/>
      <c r="F978" s="53"/>
      <c r="G978" s="71"/>
      <c r="H978" s="1073"/>
      <c r="I978" s="81"/>
      <c r="J978" s="1079"/>
      <c r="K978" s="52"/>
    </row>
    <row r="979" spans="1:11" ht="15.75">
      <c r="A979" s="140"/>
      <c r="B979" s="50"/>
      <c r="C979" s="51"/>
      <c r="D979" s="52"/>
      <c r="E979" s="52"/>
      <c r="F979" s="53"/>
      <c r="G979" s="71"/>
      <c r="H979" s="1073"/>
      <c r="I979" s="82"/>
      <c r="J979" s="1079"/>
      <c r="K979" s="52"/>
    </row>
    <row r="980" spans="1:11" ht="15.75">
      <c r="A980" s="141"/>
      <c r="B980" s="55"/>
      <c r="C980" s="56"/>
      <c r="D980" s="54"/>
      <c r="E980" s="54"/>
      <c r="F980" s="57"/>
      <c r="G980" s="185"/>
      <c r="H980" s="58"/>
      <c r="I980" s="83"/>
      <c r="J980" s="59"/>
      <c r="K980" s="54"/>
    </row>
    <row r="981" spans="1:11" ht="15.75">
      <c r="A981" s="1186"/>
      <c r="B981" s="1125"/>
      <c r="C981" s="1125"/>
      <c r="D981" s="1125"/>
      <c r="E981" s="1125"/>
      <c r="F981" s="1125"/>
      <c r="G981" s="1126"/>
      <c r="H981" s="60" t="s">
        <v>32</v>
      </c>
      <c r="I981" s="69"/>
      <c r="J981" s="1144"/>
      <c r="K981" s="1111"/>
    </row>
    <row r="982" spans="1:11" ht="15.75">
      <c r="A982" s="143"/>
      <c r="B982" s="61"/>
      <c r="C982" s="62"/>
      <c r="D982" s="61"/>
      <c r="E982" s="61"/>
      <c r="F982" s="63"/>
      <c r="G982" s="62"/>
      <c r="H982" s="1183"/>
      <c r="I982" s="1184"/>
      <c r="J982" s="1184"/>
      <c r="K982" s="1185"/>
    </row>
    <row r="983" spans="1:11" ht="15.75">
      <c r="A983" s="140"/>
      <c r="B983" s="45"/>
      <c r="C983" s="46"/>
      <c r="D983" s="47"/>
      <c r="E983" s="47"/>
      <c r="F983" s="48"/>
      <c r="G983" s="136"/>
      <c r="H983" s="47"/>
      <c r="I983" s="83"/>
      <c r="J983" s="47"/>
      <c r="K983" s="47"/>
    </row>
    <row r="984" spans="1:11" ht="15.75">
      <c r="A984" s="140"/>
      <c r="B984" s="50"/>
      <c r="C984" s="51"/>
      <c r="D984" s="52"/>
      <c r="E984" s="52"/>
      <c r="F984" s="53"/>
      <c r="G984" s="71"/>
      <c r="H984" s="1073"/>
      <c r="I984" s="81"/>
      <c r="J984" s="1079"/>
      <c r="K984" s="52"/>
    </row>
    <row r="985" spans="1:11" ht="15.75">
      <c r="A985" s="140"/>
      <c r="B985" s="50"/>
      <c r="C985" s="51"/>
      <c r="D985" s="52"/>
      <c r="E985" s="52"/>
      <c r="F985" s="53"/>
      <c r="G985" s="71"/>
      <c r="H985" s="1073"/>
      <c r="I985" s="81"/>
      <c r="J985" s="1079"/>
      <c r="K985" s="52"/>
    </row>
    <row r="986" spans="1:11" ht="15.75">
      <c r="A986" s="140"/>
      <c r="B986" s="50"/>
      <c r="C986" s="51"/>
      <c r="D986" s="52"/>
      <c r="E986" s="52"/>
      <c r="F986" s="53"/>
      <c r="G986" s="71"/>
      <c r="H986" s="1073"/>
      <c r="I986" s="82"/>
      <c r="J986" s="1079"/>
      <c r="K986" s="52"/>
    </row>
    <row r="987" spans="1:11" ht="15.75">
      <c r="A987" s="141"/>
      <c r="B987" s="55"/>
      <c r="C987" s="56"/>
      <c r="D987" s="54"/>
      <c r="E987" s="54"/>
      <c r="F987" s="57"/>
      <c r="G987" s="185"/>
      <c r="H987" s="58"/>
      <c r="I987" s="83"/>
      <c r="J987" s="59"/>
      <c r="K987" s="54"/>
    </row>
    <row r="988" spans="1:11" ht="15.75">
      <c r="A988" s="1186"/>
      <c r="B988" s="1125"/>
      <c r="C988" s="1125"/>
      <c r="D988" s="1125"/>
      <c r="E988" s="1125"/>
      <c r="F988" s="1125"/>
      <c r="G988" s="1126"/>
      <c r="H988" s="60" t="s">
        <v>32</v>
      </c>
      <c r="I988" s="69"/>
      <c r="J988" s="1144"/>
      <c r="K988" s="1111"/>
    </row>
    <row r="989" spans="1:11" ht="15.75">
      <c r="A989" s="143"/>
      <c r="B989" s="61"/>
      <c r="C989" s="62"/>
      <c r="D989" s="61"/>
      <c r="E989" s="61"/>
      <c r="F989" s="63"/>
      <c r="G989" s="62"/>
      <c r="H989" s="1183"/>
      <c r="I989" s="1184"/>
      <c r="J989" s="1184"/>
      <c r="K989" s="1185"/>
    </row>
    <row r="990" spans="1:11" ht="15.75">
      <c r="A990" s="140"/>
      <c r="B990" s="45"/>
      <c r="C990" s="46"/>
      <c r="D990" s="47"/>
      <c r="E990" s="47"/>
      <c r="F990" s="48"/>
      <c r="G990" s="136"/>
      <c r="H990" s="47"/>
      <c r="I990" s="83"/>
      <c r="J990" s="47"/>
      <c r="K990" s="47"/>
    </row>
    <row r="991" spans="1:11" ht="15.75">
      <c r="A991" s="140"/>
      <c r="B991" s="50"/>
      <c r="C991" s="51"/>
      <c r="D991" s="52"/>
      <c r="E991" s="52"/>
      <c r="F991" s="53"/>
      <c r="G991" s="71"/>
      <c r="H991" s="1073"/>
      <c r="I991" s="81"/>
      <c r="J991" s="1079"/>
      <c r="K991" s="52"/>
    </row>
    <row r="992" spans="1:11" ht="15.75">
      <c r="A992" s="140"/>
      <c r="B992" s="50"/>
      <c r="C992" s="51"/>
      <c r="D992" s="52"/>
      <c r="E992" s="52"/>
      <c r="F992" s="53"/>
      <c r="G992" s="71"/>
      <c r="H992" s="1073"/>
      <c r="I992" s="81"/>
      <c r="J992" s="1079"/>
      <c r="K992" s="52"/>
    </row>
    <row r="993" spans="1:11" ht="15.75">
      <c r="A993" s="140"/>
      <c r="B993" s="50"/>
      <c r="C993" s="51"/>
      <c r="D993" s="52"/>
      <c r="E993" s="52"/>
      <c r="F993" s="53"/>
      <c r="G993" s="71"/>
      <c r="H993" s="1073"/>
      <c r="I993" s="82"/>
      <c r="J993" s="1079"/>
      <c r="K993" s="52"/>
    </row>
    <row r="994" spans="1:11" ht="15.75">
      <c r="A994" s="141"/>
      <c r="B994" s="55"/>
      <c r="C994" s="56"/>
      <c r="D994" s="54"/>
      <c r="E994" s="54"/>
      <c r="F994" s="57"/>
      <c r="G994" s="185"/>
      <c r="H994" s="58"/>
      <c r="I994" s="83"/>
      <c r="J994" s="59"/>
      <c r="K994" s="54"/>
    </row>
    <row r="995" spans="1:11" ht="15.75">
      <c r="A995" s="1186"/>
      <c r="B995" s="1125"/>
      <c r="C995" s="1125"/>
      <c r="D995" s="1125"/>
      <c r="E995" s="1125"/>
      <c r="F995" s="1125"/>
      <c r="G995" s="1126"/>
      <c r="H995" s="60" t="s">
        <v>32</v>
      </c>
      <c r="I995" s="69"/>
      <c r="J995" s="1144"/>
      <c r="K995" s="1111"/>
    </row>
    <row r="996" spans="1:11" ht="15.75">
      <c r="A996" s="143"/>
      <c r="B996" s="61"/>
      <c r="C996" s="62"/>
      <c r="D996" s="61"/>
      <c r="E996" s="61"/>
      <c r="F996" s="63"/>
      <c r="G996" s="62"/>
      <c r="H996" s="1183"/>
      <c r="I996" s="1184"/>
      <c r="J996" s="1184"/>
      <c r="K996" s="1185"/>
    </row>
    <row r="997" spans="1:11" ht="15.75">
      <c r="A997" s="140"/>
      <c r="B997" s="45"/>
      <c r="C997" s="46"/>
      <c r="D997" s="47"/>
      <c r="E997" s="47"/>
      <c r="F997" s="48"/>
      <c r="G997" s="136"/>
      <c r="H997" s="47"/>
      <c r="I997" s="83"/>
      <c r="J997" s="47"/>
      <c r="K997" s="47"/>
    </row>
    <row r="998" spans="1:11" ht="15.75">
      <c r="A998" s="140"/>
      <c r="B998" s="50"/>
      <c r="C998" s="51"/>
      <c r="D998" s="52"/>
      <c r="E998" s="52"/>
      <c r="F998" s="53"/>
      <c r="G998" s="71"/>
      <c r="H998" s="1073"/>
      <c r="I998" s="81"/>
      <c r="J998" s="1079"/>
      <c r="K998" s="52"/>
    </row>
    <row r="999" spans="1:11" ht="15.75">
      <c r="A999" s="140"/>
      <c r="B999" s="50"/>
      <c r="C999" s="51"/>
      <c r="D999" s="52"/>
      <c r="E999" s="52"/>
      <c r="F999" s="53"/>
      <c r="G999" s="71"/>
      <c r="H999" s="1073"/>
      <c r="I999" s="81"/>
      <c r="J999" s="1079"/>
      <c r="K999" s="52"/>
    </row>
    <row r="1000" spans="1:11" ht="15.75">
      <c r="A1000" s="140"/>
      <c r="B1000" s="50"/>
      <c r="C1000" s="51"/>
      <c r="D1000" s="52"/>
      <c r="E1000" s="52"/>
      <c r="F1000" s="53"/>
      <c r="G1000" s="71"/>
      <c r="H1000" s="1073"/>
      <c r="I1000" s="82"/>
      <c r="J1000" s="1079"/>
      <c r="K1000" s="52"/>
    </row>
    <row r="1001" spans="1:11" ht="15.75">
      <c r="A1001" s="141"/>
      <c r="B1001" s="55"/>
      <c r="C1001" s="56"/>
      <c r="D1001" s="54"/>
      <c r="E1001" s="54"/>
      <c r="F1001" s="57"/>
      <c r="G1001" s="185"/>
      <c r="H1001" s="58"/>
      <c r="I1001" s="83"/>
      <c r="J1001" s="59"/>
      <c r="K1001" s="54"/>
    </row>
    <row r="1002" spans="1:11" ht="15.75">
      <c r="A1002" s="1186"/>
      <c r="B1002" s="1125"/>
      <c r="C1002" s="1125"/>
      <c r="D1002" s="1125"/>
      <c r="E1002" s="1125"/>
      <c r="F1002" s="1125"/>
      <c r="G1002" s="1126"/>
      <c r="H1002" s="60" t="s">
        <v>32</v>
      </c>
      <c r="I1002" s="69"/>
      <c r="J1002" s="1144"/>
      <c r="K1002" s="1111"/>
    </row>
    <row r="1003" spans="1:11" ht="15.75">
      <c r="A1003" s="143"/>
      <c r="B1003" s="61"/>
      <c r="C1003" s="62"/>
      <c r="D1003" s="61"/>
      <c r="E1003" s="61"/>
      <c r="F1003" s="63"/>
      <c r="G1003" s="62"/>
      <c r="H1003" s="1183"/>
      <c r="I1003" s="1184"/>
      <c r="J1003" s="1184"/>
      <c r="K1003" s="1185"/>
    </row>
    <row r="1004" spans="1:11" ht="15.75">
      <c r="A1004" s="140"/>
      <c r="B1004" s="45"/>
      <c r="C1004" s="46"/>
      <c r="D1004" s="47"/>
      <c r="E1004" s="47"/>
      <c r="F1004" s="48"/>
      <c r="G1004" s="136"/>
      <c r="H1004" s="47"/>
      <c r="I1004" s="83"/>
      <c r="J1004" s="47"/>
      <c r="K1004" s="47"/>
    </row>
    <row r="1005" spans="1:11" ht="15.75">
      <c r="A1005" s="140"/>
      <c r="B1005" s="50"/>
      <c r="C1005" s="51"/>
      <c r="D1005" s="52"/>
      <c r="E1005" s="52"/>
      <c r="F1005" s="53"/>
      <c r="G1005" s="71"/>
      <c r="H1005" s="1073"/>
      <c r="I1005" s="81"/>
      <c r="J1005" s="1079"/>
      <c r="K1005" s="52"/>
    </row>
    <row r="1006" spans="1:11" ht="15.75">
      <c r="A1006" s="140"/>
      <c r="B1006" s="50"/>
      <c r="C1006" s="51"/>
      <c r="D1006" s="52"/>
      <c r="E1006" s="52"/>
      <c r="F1006" s="53"/>
      <c r="G1006" s="71"/>
      <c r="H1006" s="1073"/>
      <c r="I1006" s="81"/>
      <c r="J1006" s="1079"/>
      <c r="K1006" s="52"/>
    </row>
    <row r="1007" spans="1:11" ht="15.75">
      <c r="A1007" s="140"/>
      <c r="B1007" s="50"/>
      <c r="C1007" s="51"/>
      <c r="D1007" s="52"/>
      <c r="E1007" s="52"/>
      <c r="F1007" s="53"/>
      <c r="G1007" s="71"/>
      <c r="H1007" s="1073"/>
      <c r="I1007" s="82"/>
      <c r="J1007" s="1079"/>
      <c r="K1007" s="52"/>
    </row>
    <row r="1008" spans="1:11" ht="15.75">
      <c r="A1008" s="141"/>
      <c r="B1008" s="55"/>
      <c r="C1008" s="56"/>
      <c r="D1008" s="54"/>
      <c r="E1008" s="54"/>
      <c r="F1008" s="57"/>
      <c r="G1008" s="185"/>
      <c r="H1008" s="58"/>
      <c r="I1008" s="83"/>
      <c r="J1008" s="59"/>
      <c r="K1008" s="54"/>
    </row>
    <row r="1009" spans="1:11" ht="15.75">
      <c r="A1009" s="1186"/>
      <c r="B1009" s="1125"/>
      <c r="C1009" s="1125"/>
      <c r="D1009" s="1125"/>
      <c r="E1009" s="1125"/>
      <c r="F1009" s="1125"/>
      <c r="G1009" s="1126"/>
      <c r="H1009" s="60" t="s">
        <v>32</v>
      </c>
      <c r="I1009" s="69"/>
      <c r="J1009" s="1144"/>
      <c r="K1009" s="1111"/>
    </row>
    <row r="1010" spans="1:11" ht="15.75">
      <c r="A1010" s="143"/>
      <c r="B1010" s="61"/>
      <c r="C1010" s="62"/>
      <c r="D1010" s="61"/>
      <c r="E1010" s="61"/>
      <c r="F1010" s="63"/>
      <c r="G1010" s="62"/>
      <c r="H1010" s="1183"/>
      <c r="I1010" s="1184"/>
      <c r="J1010" s="1184"/>
      <c r="K1010" s="1185"/>
    </row>
    <row r="1011" spans="1:11" ht="15.75">
      <c r="A1011" s="140"/>
      <c r="B1011" s="45"/>
      <c r="C1011" s="46"/>
      <c r="D1011" s="47"/>
      <c r="E1011" s="47"/>
      <c r="F1011" s="48"/>
      <c r="G1011" s="136"/>
      <c r="H1011" s="47"/>
      <c r="I1011" s="83"/>
      <c r="J1011" s="47"/>
      <c r="K1011" s="47"/>
    </row>
    <row r="1012" spans="1:11" ht="15.75">
      <c r="A1012" s="140"/>
      <c r="B1012" s="50"/>
      <c r="C1012" s="51"/>
      <c r="D1012" s="52"/>
      <c r="E1012" s="52"/>
      <c r="F1012" s="53"/>
      <c r="G1012" s="71"/>
      <c r="H1012" s="1073"/>
      <c r="I1012" s="81"/>
      <c r="J1012" s="1079"/>
      <c r="K1012" s="52"/>
    </row>
    <row r="1013" spans="1:11" ht="15.75">
      <c r="A1013" s="140"/>
      <c r="B1013" s="50"/>
      <c r="C1013" s="51"/>
      <c r="D1013" s="52"/>
      <c r="E1013" s="52"/>
      <c r="F1013" s="53"/>
      <c r="G1013" s="71"/>
      <c r="H1013" s="1073"/>
      <c r="I1013" s="81"/>
      <c r="J1013" s="1079"/>
      <c r="K1013" s="52"/>
    </row>
    <row r="1014" spans="1:11" ht="15.75">
      <c r="A1014" s="140"/>
      <c r="B1014" s="50"/>
      <c r="C1014" s="51"/>
      <c r="D1014" s="52"/>
      <c r="E1014" s="52"/>
      <c r="F1014" s="53"/>
      <c r="G1014" s="71"/>
      <c r="H1014" s="1073"/>
      <c r="I1014" s="82"/>
      <c r="J1014" s="1079"/>
      <c r="K1014" s="52"/>
    </row>
    <row r="1015" spans="1:11" ht="15.75">
      <c r="A1015" s="141"/>
      <c r="B1015" s="55"/>
      <c r="C1015" s="56"/>
      <c r="D1015" s="54"/>
      <c r="E1015" s="54"/>
      <c r="F1015" s="57"/>
      <c r="G1015" s="185"/>
      <c r="H1015" s="58"/>
      <c r="I1015" s="83"/>
      <c r="J1015" s="59"/>
      <c r="K1015" s="54"/>
    </row>
    <row r="1016" spans="1:11" ht="15.75">
      <c r="A1016" s="1186"/>
      <c r="B1016" s="1125"/>
      <c r="C1016" s="1125"/>
      <c r="D1016" s="1125"/>
      <c r="E1016" s="1125"/>
      <c r="F1016" s="1125"/>
      <c r="G1016" s="1126"/>
      <c r="H1016" s="60" t="s">
        <v>32</v>
      </c>
      <c r="I1016" s="69"/>
      <c r="J1016" s="1144"/>
      <c r="K1016" s="1111"/>
    </row>
  </sheetData>
  <mergeCells count="385">
    <mergeCell ref="A485:G485"/>
    <mergeCell ref="J485:K485"/>
    <mergeCell ref="H402:K402"/>
    <mergeCell ref="H652:K652"/>
    <mergeCell ref="J664:K664"/>
    <mergeCell ref="J608:K608"/>
    <mergeCell ref="H638:K638"/>
    <mergeCell ref="A644:G644"/>
    <mergeCell ref="J644:K644"/>
    <mergeCell ref="A608:G608"/>
    <mergeCell ref="H659:K659"/>
    <mergeCell ref="H645:K645"/>
    <mergeCell ref="H609:K609"/>
    <mergeCell ref="H616:K616"/>
    <mergeCell ref="A615:G615"/>
    <mergeCell ref="J615:K615"/>
    <mergeCell ref="H628:K628"/>
    <mergeCell ref="H622:K622"/>
    <mergeCell ref="H602:K602"/>
    <mergeCell ref="H559:K559"/>
    <mergeCell ref="H546:K546"/>
    <mergeCell ref="A587:G587"/>
    <mergeCell ref="J587:K587"/>
    <mergeCell ref="H588:K588"/>
    <mergeCell ref="H581:K581"/>
    <mergeCell ref="A565:G565"/>
    <mergeCell ref="J540:K540"/>
    <mergeCell ref="H545:K545"/>
    <mergeCell ref="H595:K595"/>
    <mergeCell ref="A601:G601"/>
    <mergeCell ref="J601:K601"/>
    <mergeCell ref="H566:K566"/>
    <mergeCell ref="H552:K552"/>
    <mergeCell ref="A558:G558"/>
    <mergeCell ref="J558:K558"/>
    <mergeCell ref="H541:K541"/>
    <mergeCell ref="A551:G551"/>
    <mergeCell ref="J551:K551"/>
    <mergeCell ref="A594:G594"/>
    <mergeCell ref="J594:K594"/>
    <mergeCell ref="H489:K489"/>
    <mergeCell ref="A495:G495"/>
    <mergeCell ref="J495:K495"/>
    <mergeCell ref="H531:K531"/>
    <mergeCell ref="A540:G540"/>
    <mergeCell ref="J502:K502"/>
    <mergeCell ref="H524:K524"/>
    <mergeCell ref="H496:K496"/>
    <mergeCell ref="H517:K517"/>
    <mergeCell ref="A523:G523"/>
    <mergeCell ref="J523:K523"/>
    <mergeCell ref="H503:K503"/>
    <mergeCell ref="A530:G530"/>
    <mergeCell ref="J530:K530"/>
    <mergeCell ref="H510:K510"/>
    <mergeCell ref="A516:G516"/>
    <mergeCell ref="J516:K516"/>
    <mergeCell ref="J373:K373"/>
    <mergeCell ref="H395:K395"/>
    <mergeCell ref="J388:K388"/>
    <mergeCell ref="A419:G419"/>
    <mergeCell ref="A412:G412"/>
    <mergeCell ref="J412:K412"/>
    <mergeCell ref="H406:K406"/>
    <mergeCell ref="E407:F407"/>
    <mergeCell ref="A502:G502"/>
    <mergeCell ref="H427:K427"/>
    <mergeCell ref="A434:G434"/>
    <mergeCell ref="J434:K434"/>
    <mergeCell ref="A394:G394"/>
    <mergeCell ref="H381:K381"/>
    <mergeCell ref="H420:K420"/>
    <mergeCell ref="A426:G426"/>
    <mergeCell ref="J426:K426"/>
    <mergeCell ref="H435:K435"/>
    <mergeCell ref="J456:K456"/>
    <mergeCell ref="A488:G488"/>
    <mergeCell ref="J488:K488"/>
    <mergeCell ref="H473:K473"/>
    <mergeCell ref="A479:G479"/>
    <mergeCell ref="J479:K479"/>
    <mergeCell ref="J214:K214"/>
    <mergeCell ref="J247:K247"/>
    <mergeCell ref="H278:K278"/>
    <mergeCell ref="A247:G247"/>
    <mergeCell ref="A388:G388"/>
    <mergeCell ref="H351:K351"/>
    <mergeCell ref="A356:G356"/>
    <mergeCell ref="H344:K344"/>
    <mergeCell ref="A329:G329"/>
    <mergeCell ref="J329:K329"/>
    <mergeCell ref="H323:K323"/>
    <mergeCell ref="H269:K269"/>
    <mergeCell ref="A300:G300"/>
    <mergeCell ref="A315:G315"/>
    <mergeCell ref="H259:K259"/>
    <mergeCell ref="H248:K248"/>
    <mergeCell ref="H241:K241"/>
    <mergeCell ref="H330:K330"/>
    <mergeCell ref="H275:K275"/>
    <mergeCell ref="H367:K367"/>
    <mergeCell ref="A373:G373"/>
    <mergeCell ref="H374:K374"/>
    <mergeCell ref="A380:G380"/>
    <mergeCell ref="J380:K380"/>
    <mergeCell ref="A141:G141"/>
    <mergeCell ref="J141:K141"/>
    <mergeCell ref="H55:K55"/>
    <mergeCell ref="A100:G100"/>
    <mergeCell ref="H122:K122"/>
    <mergeCell ref="H87:K87"/>
    <mergeCell ref="H574:K574"/>
    <mergeCell ref="H457:K457"/>
    <mergeCell ref="H208:K208"/>
    <mergeCell ref="J187:K187"/>
    <mergeCell ref="H215:K215"/>
    <mergeCell ref="J223:K223"/>
    <mergeCell ref="H233:K233"/>
    <mergeCell ref="H191:K191"/>
    <mergeCell ref="J565:K565"/>
    <mergeCell ref="J394:K394"/>
    <mergeCell ref="H413:K413"/>
    <mergeCell ref="J419:K419"/>
    <mergeCell ref="H440:K440"/>
    <mergeCell ref="H252:K252"/>
    <mergeCell ref="J315:K315"/>
    <mergeCell ref="H389:K389"/>
    <mergeCell ref="H202:K202"/>
    <mergeCell ref="J207:K207"/>
    <mergeCell ref="A134:G134"/>
    <mergeCell ref="J134:K134"/>
    <mergeCell ref="H135:K135"/>
    <mergeCell ref="H128:K128"/>
    <mergeCell ref="J62:K62"/>
    <mergeCell ref="H63:K63"/>
    <mergeCell ref="H77:K77"/>
    <mergeCell ref="J93:K93"/>
    <mergeCell ref="H94:K94"/>
    <mergeCell ref="A127:G127"/>
    <mergeCell ref="H83:K83"/>
    <mergeCell ref="A82:G82"/>
    <mergeCell ref="J82:K82"/>
    <mergeCell ref="J100:K100"/>
    <mergeCell ref="H108:K108"/>
    <mergeCell ref="A114:G114"/>
    <mergeCell ref="J114:K114"/>
    <mergeCell ref="H115:K115"/>
    <mergeCell ref="H101:K101"/>
    <mergeCell ref="A107:G107"/>
    <mergeCell ref="J107:K107"/>
    <mergeCell ref="A93:G93"/>
    <mergeCell ref="J121:K121"/>
    <mergeCell ref="A121:G121"/>
    <mergeCell ref="J32:K32"/>
    <mergeCell ref="A42:G42"/>
    <mergeCell ref="J42:K42"/>
    <mergeCell ref="H33:K33"/>
    <mergeCell ref="H43:K43"/>
    <mergeCell ref="A69:G69"/>
    <mergeCell ref="J69:K69"/>
    <mergeCell ref="A54:G54"/>
    <mergeCell ref="J54:K54"/>
    <mergeCell ref="H2:K2"/>
    <mergeCell ref="A11:G11"/>
    <mergeCell ref="J11:K11"/>
    <mergeCell ref="H12:K12"/>
    <mergeCell ref="A22:G22"/>
    <mergeCell ref="J22:K22"/>
    <mergeCell ref="A86:G86"/>
    <mergeCell ref="J86:K86"/>
    <mergeCell ref="A27:G27"/>
    <mergeCell ref="J27:K27"/>
    <mergeCell ref="A37:G37"/>
    <mergeCell ref="J37:K37"/>
    <mergeCell ref="H38:K38"/>
    <mergeCell ref="A48:G48"/>
    <mergeCell ref="J48:K48"/>
    <mergeCell ref="H49:K49"/>
    <mergeCell ref="A16:G16"/>
    <mergeCell ref="J16:K16"/>
    <mergeCell ref="H17:K17"/>
    <mergeCell ref="H28:K28"/>
    <mergeCell ref="H23:K23"/>
    <mergeCell ref="A62:G62"/>
    <mergeCell ref="H7:K7"/>
    <mergeCell ref="A32:G32"/>
    <mergeCell ref="H162:K162"/>
    <mergeCell ref="H142:K142"/>
    <mergeCell ref="J322:K322"/>
    <mergeCell ref="H357:K357"/>
    <mergeCell ref="A366:G366"/>
    <mergeCell ref="J366:K366"/>
    <mergeCell ref="A350:G350"/>
    <mergeCell ref="J350:K350"/>
    <mergeCell ref="A148:G148"/>
    <mergeCell ref="J148:K148"/>
    <mergeCell ref="A161:G161"/>
    <mergeCell ref="J161:K161"/>
    <mergeCell ref="J356:K356"/>
    <mergeCell ref="H263:K263"/>
    <mergeCell ref="J300:K300"/>
    <mergeCell ref="H316:K316"/>
    <mergeCell ref="H285:K285"/>
    <mergeCell ref="H308:K308"/>
    <mergeCell ref="H228:K228"/>
    <mergeCell ref="H169:K169"/>
    <mergeCell ref="H301:K301"/>
    <mergeCell ref="H336:K336"/>
    <mergeCell ref="J168:K168"/>
    <mergeCell ref="H149:K149"/>
    <mergeCell ref="A175:G175"/>
    <mergeCell ref="A449:G449"/>
    <mergeCell ref="J449:K449"/>
    <mergeCell ref="A465:G465"/>
    <mergeCell ref="J465:K465"/>
    <mergeCell ref="A456:G456"/>
    <mergeCell ref="H466:K466"/>
    <mergeCell ref="A472:G472"/>
    <mergeCell ref="J472:K472"/>
    <mergeCell ref="H450:K450"/>
    <mergeCell ref="J175:K175"/>
    <mergeCell ref="H181:K181"/>
    <mergeCell ref="A240:G240"/>
    <mergeCell ref="A322:G322"/>
    <mergeCell ref="A207:G207"/>
    <mergeCell ref="A214:G214"/>
    <mergeCell ref="A187:G187"/>
    <mergeCell ref="A223:G223"/>
    <mergeCell ref="A284:G284"/>
    <mergeCell ref="J284:K284"/>
    <mergeCell ref="J240:K240"/>
    <mergeCell ref="H224:K224"/>
    <mergeCell ref="J227:K227"/>
    <mergeCell ref="H292:K292"/>
    <mergeCell ref="H982:K982"/>
    <mergeCell ref="A981:G981"/>
    <mergeCell ref="J981:K981"/>
    <mergeCell ref="H905:K905"/>
    <mergeCell ref="A911:G911"/>
    <mergeCell ref="J911:K911"/>
    <mergeCell ref="H912:K912"/>
    <mergeCell ref="J684:K684"/>
    <mergeCell ref="H685:K685"/>
    <mergeCell ref="A691:G691"/>
    <mergeCell ref="J691:K691"/>
    <mergeCell ref="H707:K707"/>
    <mergeCell ref="A713:G713"/>
    <mergeCell ref="J713:K713"/>
    <mergeCell ref="A939:G939"/>
    <mergeCell ref="J939:K939"/>
    <mergeCell ref="J771:K771"/>
    <mergeCell ref="H772:K772"/>
    <mergeCell ref="A778:G778"/>
    <mergeCell ref="J778:K778"/>
    <mergeCell ref="J876:K876"/>
    <mergeCell ref="H877:K877"/>
    <mergeCell ref="J764:K764"/>
    <mergeCell ref="H765:K765"/>
    <mergeCell ref="A637:G637"/>
    <mergeCell ref="J637:K637"/>
    <mergeCell ref="H758:K758"/>
    <mergeCell ref="A764:G764"/>
    <mergeCell ref="H733:K733"/>
    <mergeCell ref="A658:G658"/>
    <mergeCell ref="J658:K658"/>
    <mergeCell ref="H675:K675"/>
    <mergeCell ref="A684:G684"/>
    <mergeCell ref="A664:G664"/>
    <mergeCell ref="H700:K700"/>
    <mergeCell ref="A706:G706"/>
    <mergeCell ref="J706:K706"/>
    <mergeCell ref="J739:K739"/>
    <mergeCell ref="H714:K714"/>
    <mergeCell ref="A739:G739"/>
    <mergeCell ref="H752:K752"/>
    <mergeCell ref="H665:K665"/>
    <mergeCell ref="A674:G674"/>
    <mergeCell ref="J674:K674"/>
    <mergeCell ref="H740:K740"/>
    <mergeCell ref="A1016:G1016"/>
    <mergeCell ref="J1016:K1016"/>
    <mergeCell ref="J988:K988"/>
    <mergeCell ref="H989:K989"/>
    <mergeCell ref="A995:G995"/>
    <mergeCell ref="J995:K995"/>
    <mergeCell ref="H996:K996"/>
    <mergeCell ref="A1002:G1002"/>
    <mergeCell ref="J1002:K1002"/>
    <mergeCell ref="H1003:K1003"/>
    <mergeCell ref="A1009:G1009"/>
    <mergeCell ref="J1009:K1009"/>
    <mergeCell ref="A988:G988"/>
    <mergeCell ref="H1010:K1010"/>
    <mergeCell ref="H919:K919"/>
    <mergeCell ref="J932:K932"/>
    <mergeCell ref="A960:G960"/>
    <mergeCell ref="H975:K975"/>
    <mergeCell ref="A925:G925"/>
    <mergeCell ref="H926:K926"/>
    <mergeCell ref="H933:K933"/>
    <mergeCell ref="J6:K6"/>
    <mergeCell ref="A6:G6"/>
    <mergeCell ref="H70:K70"/>
    <mergeCell ref="A76:G76"/>
    <mergeCell ref="J76:K76"/>
    <mergeCell ref="J127:K127"/>
    <mergeCell ref="A953:G953"/>
    <mergeCell ref="J953:K953"/>
    <mergeCell ref="H954:K954"/>
    <mergeCell ref="H940:K940"/>
    <mergeCell ref="A946:G946"/>
    <mergeCell ref="J946:K946"/>
    <mergeCell ref="H947:K947"/>
    <mergeCell ref="A890:G890"/>
    <mergeCell ref="J890:K890"/>
    <mergeCell ref="H835:K835"/>
    <mergeCell ref="J925:K925"/>
    <mergeCell ref="J960:K960"/>
    <mergeCell ref="H961:K961"/>
    <mergeCell ref="A967:G967"/>
    <mergeCell ref="J967:K967"/>
    <mergeCell ref="H968:K968"/>
    <mergeCell ref="A974:G974"/>
    <mergeCell ref="H720:K720"/>
    <mergeCell ref="H746:K746"/>
    <mergeCell ref="H898:K898"/>
    <mergeCell ref="A904:G904"/>
    <mergeCell ref="J834:K834"/>
    <mergeCell ref="H814:K814"/>
    <mergeCell ref="A897:G897"/>
    <mergeCell ref="J897:K897"/>
    <mergeCell ref="A841:G841"/>
    <mergeCell ref="J841:K841"/>
    <mergeCell ref="H842:K842"/>
    <mergeCell ref="A848:G848"/>
    <mergeCell ref="H891:K891"/>
    <mergeCell ref="A869:G869"/>
    <mergeCell ref="J869:K869"/>
    <mergeCell ref="J862:K862"/>
    <mergeCell ref="J974:K974"/>
    <mergeCell ref="A932:G932"/>
    <mergeCell ref="H821:K821"/>
    <mergeCell ref="A827:G827"/>
    <mergeCell ref="J827:K827"/>
    <mergeCell ref="H828:K828"/>
    <mergeCell ref="A834:G834"/>
    <mergeCell ref="A883:G883"/>
    <mergeCell ref="J883:K883"/>
    <mergeCell ref="A701:D701"/>
    <mergeCell ref="A918:G918"/>
    <mergeCell ref="J918:K918"/>
    <mergeCell ref="J848:K848"/>
    <mergeCell ref="H849:K849"/>
    <mergeCell ref="A855:G855"/>
    <mergeCell ref="J855:K855"/>
    <mergeCell ref="H856:K856"/>
    <mergeCell ref="A862:G862"/>
    <mergeCell ref="J904:K904"/>
    <mergeCell ref="H726:K726"/>
    <mergeCell ref="A732:G732"/>
    <mergeCell ref="J732:K732"/>
    <mergeCell ref="H480:K480"/>
    <mergeCell ref="H692:K692"/>
    <mergeCell ref="J785:K785"/>
    <mergeCell ref="H779:K779"/>
    <mergeCell ref="A771:G771"/>
    <mergeCell ref="H884:K884"/>
    <mergeCell ref="H870:K870"/>
    <mergeCell ref="A876:G876"/>
    <mergeCell ref="H863:K863"/>
    <mergeCell ref="A820:G820"/>
    <mergeCell ref="H807:K807"/>
    <mergeCell ref="A785:G785"/>
    <mergeCell ref="H786:K786"/>
    <mergeCell ref="A792:G792"/>
    <mergeCell ref="J792:K792"/>
    <mergeCell ref="H793:K793"/>
    <mergeCell ref="A799:G799"/>
    <mergeCell ref="J799:K799"/>
    <mergeCell ref="J813:K813"/>
    <mergeCell ref="A813:G813"/>
    <mergeCell ref="H800:K800"/>
    <mergeCell ref="A806:G806"/>
    <mergeCell ref="J806:K806"/>
    <mergeCell ref="J820:K820"/>
  </mergeCells>
  <conditionalFormatting sqref="I22">
    <cfRule type="cellIs" dxfId="207" priority="81" operator="greaterThan">
      <formula>$G$17</formula>
    </cfRule>
  </conditionalFormatting>
  <conditionalFormatting sqref="I27">
    <cfRule type="cellIs" dxfId="206" priority="82" operator="greaterThan">
      <formula>$G$23</formula>
    </cfRule>
  </conditionalFormatting>
  <conditionalFormatting sqref="I42">
    <cfRule type="cellIs" dxfId="205" priority="83" operator="greaterThan">
      <formula>$G$38</formula>
    </cfRule>
  </conditionalFormatting>
  <conditionalFormatting sqref="I48">
    <cfRule type="cellIs" dxfId="204" priority="84" operator="greaterThan">
      <formula>$G$43</formula>
    </cfRule>
  </conditionalFormatting>
  <conditionalFormatting sqref="I62">
    <cfRule type="cellIs" dxfId="203" priority="85" operator="greaterThan">
      <formula>$G$55</formula>
    </cfRule>
  </conditionalFormatting>
  <conditionalFormatting sqref="I76">
    <cfRule type="cellIs" dxfId="202" priority="86" operator="greaterThan">
      <formula>$G$70</formula>
    </cfRule>
  </conditionalFormatting>
  <conditionalFormatting sqref="I86">
    <cfRule type="cellIs" dxfId="201" priority="87" operator="greaterThan">
      <formula>$G$83</formula>
    </cfRule>
  </conditionalFormatting>
  <conditionalFormatting sqref="I93">
    <cfRule type="cellIs" dxfId="200" priority="88" operator="greaterThan">
      <formula>$G$87</formula>
    </cfRule>
  </conditionalFormatting>
  <conditionalFormatting sqref="I100">
    <cfRule type="cellIs" dxfId="199" priority="89" operator="greaterThan">
      <formula>$G$94</formula>
    </cfRule>
  </conditionalFormatting>
  <conditionalFormatting sqref="I107">
    <cfRule type="cellIs" dxfId="198" priority="56" operator="greaterThan">
      <formula>$G$101</formula>
    </cfRule>
  </conditionalFormatting>
  <conditionalFormatting sqref="I114">
    <cfRule type="cellIs" dxfId="197" priority="90" operator="greaterThan">
      <formula>$G$108</formula>
    </cfRule>
  </conditionalFormatting>
  <conditionalFormatting sqref="I121">
    <cfRule type="cellIs" dxfId="196" priority="57" operator="greaterThan">
      <formula>$G$115</formula>
    </cfRule>
  </conditionalFormatting>
  <conditionalFormatting sqref="I127">
    <cfRule type="cellIs" dxfId="195" priority="91" operator="greaterThan">
      <formula>$G$122</formula>
    </cfRule>
  </conditionalFormatting>
  <conditionalFormatting sqref="I134">
    <cfRule type="cellIs" dxfId="194" priority="92" operator="greaterThan">
      <formula>$G$128</formula>
    </cfRule>
  </conditionalFormatting>
  <conditionalFormatting sqref="I141 I148">
    <cfRule type="cellIs" dxfId="193" priority="93" operator="greaterThan">
      <formula>$G$142</formula>
    </cfRule>
  </conditionalFormatting>
  <conditionalFormatting sqref="I155 I161">
    <cfRule type="cellIs" dxfId="192" priority="54" operator="greaterThan">
      <formula>$G$149</formula>
    </cfRule>
  </conditionalFormatting>
  <conditionalFormatting sqref="I168">
    <cfRule type="cellIs" dxfId="191" priority="95" operator="greaterThan">
      <formula>$G$162</formula>
    </cfRule>
  </conditionalFormatting>
  <conditionalFormatting sqref="I187">
    <cfRule type="cellIs" dxfId="190" priority="96" operator="greaterThan">
      <formula>$G$181</formula>
    </cfRule>
  </conditionalFormatting>
  <conditionalFormatting sqref="I196">
    <cfRule type="cellIs" dxfId="189" priority="97" operator="greaterThan">
      <formula>$G$191</formula>
    </cfRule>
  </conditionalFormatting>
  <conditionalFormatting sqref="I201 I204:I206">
    <cfRule type="cellIs" dxfId="188" priority="98" operator="greaterThan">
      <formula>$G$197</formula>
    </cfRule>
  </conditionalFormatting>
  <conditionalFormatting sqref="I207">
    <cfRule type="cellIs" dxfId="187" priority="52" operator="greaterThan">
      <formula>$G$202</formula>
    </cfRule>
    <cfRule type="cellIs" dxfId="186" priority="53" operator="greaterThan">
      <formula>$G$135</formula>
    </cfRule>
  </conditionalFormatting>
  <conditionalFormatting sqref="I214">
    <cfRule type="cellIs" dxfId="185" priority="65" operator="greaterThan">
      <formula>$G$135</formula>
    </cfRule>
  </conditionalFormatting>
  <conditionalFormatting sqref="I223">
    <cfRule type="cellIs" dxfId="184" priority="99" operator="greaterThan">
      <formula>$G$215</formula>
    </cfRule>
  </conditionalFormatting>
  <conditionalFormatting sqref="I232">
    <cfRule type="cellIs" dxfId="183" priority="100" operator="greaterThan">
      <formula>$G$228</formula>
    </cfRule>
  </conditionalFormatting>
  <conditionalFormatting sqref="I240">
    <cfRule type="cellIs" dxfId="182" priority="101" operator="greaterThan">
      <formula>$G$233</formula>
    </cfRule>
  </conditionalFormatting>
  <conditionalFormatting sqref="I247 I249:I251">
    <cfRule type="cellIs" dxfId="181" priority="102" operator="greaterThan">
      <formula>$G$241</formula>
    </cfRule>
  </conditionalFormatting>
  <conditionalFormatting sqref="I258 I261:I262">
    <cfRule type="cellIs" dxfId="180" priority="103" operator="greaterThan">
      <formula>$G$252</formula>
    </cfRule>
  </conditionalFormatting>
  <conditionalFormatting sqref="I268 I274">
    <cfRule type="cellIs" dxfId="179" priority="104" operator="greaterThan">
      <formula>$G$263</formula>
    </cfRule>
  </conditionalFormatting>
  <conditionalFormatting sqref="I274">
    <cfRule type="cellIs" dxfId="178" priority="48" operator="greaterThan">
      <formula>$G$269</formula>
    </cfRule>
  </conditionalFormatting>
  <conditionalFormatting sqref="I284">
    <cfRule type="cellIs" dxfId="177" priority="105" operator="greaterThan">
      <formula>$G$278</formula>
    </cfRule>
  </conditionalFormatting>
  <conditionalFormatting sqref="I291">
    <cfRule type="cellIs" dxfId="176" priority="106" operator="greaterThan">
      <formula>$G$285</formula>
    </cfRule>
  </conditionalFormatting>
  <conditionalFormatting sqref="I300 I307">
    <cfRule type="cellIs" dxfId="175" priority="107" operator="greaterThan">
      <formula>$G$301</formula>
    </cfRule>
  </conditionalFormatting>
  <conditionalFormatting sqref="I315">
    <cfRule type="cellIs" dxfId="174" priority="108" operator="greaterThan">
      <formula>$G$308</formula>
    </cfRule>
  </conditionalFormatting>
  <conditionalFormatting sqref="I322">
    <cfRule type="cellIs" dxfId="173" priority="109" operator="greaterThan">
      <formula>$G$316</formula>
    </cfRule>
  </conditionalFormatting>
  <conditionalFormatting sqref="I329 I332 I334:I335 I337:I338 I340:I343">
    <cfRule type="cellIs" dxfId="172" priority="116" operator="greaterThan">
      <formula>30</formula>
    </cfRule>
  </conditionalFormatting>
  <conditionalFormatting sqref="I335 I338 I340:I343">
    <cfRule type="cellIs" dxfId="171" priority="51" operator="greaterThan">
      <formula>$G$330</formula>
    </cfRule>
  </conditionalFormatting>
  <conditionalFormatting sqref="I350">
    <cfRule type="cellIs" dxfId="170" priority="58" operator="greaterThan">
      <formula>$G$344</formula>
    </cfRule>
    <cfRule type="cellIs" dxfId="169" priority="59" operator="greaterThan">
      <formula>$G$357</formula>
    </cfRule>
  </conditionalFormatting>
  <conditionalFormatting sqref="I366">
    <cfRule type="cellIs" dxfId="168" priority="110" operator="greaterThan">
      <formula>$G$357</formula>
    </cfRule>
  </conditionalFormatting>
  <conditionalFormatting sqref="I373">
    <cfRule type="cellIs" dxfId="167" priority="112" operator="greaterThan">
      <formula>$G$367</formula>
    </cfRule>
  </conditionalFormatting>
  <conditionalFormatting sqref="I374">
    <cfRule type="cellIs" dxfId="166" priority="61" operator="greaterThan">
      <formula>$G$381</formula>
    </cfRule>
  </conditionalFormatting>
  <conditionalFormatting sqref="I380">
    <cfRule type="cellIs" dxfId="165" priority="62" operator="greaterThan">
      <formula>$G$374</formula>
    </cfRule>
  </conditionalFormatting>
  <conditionalFormatting sqref="I388">
    <cfRule type="cellIs" dxfId="164" priority="111" operator="greaterThan">
      <formula>$G$381</formula>
    </cfRule>
    <cfRule type="cellIs" dxfId="163" priority="115" operator="greaterThan">
      <formula>$G$381</formula>
    </cfRule>
  </conditionalFormatting>
  <conditionalFormatting sqref="I434 I436 I438:I439">
    <cfRule type="cellIs" dxfId="162" priority="80" operator="greaterThan">
      <formula>$G$427</formula>
    </cfRule>
  </conditionalFormatting>
  <conditionalFormatting sqref="I439">
    <cfRule type="cellIs" dxfId="161" priority="25" operator="greaterThan">
      <formula>$G$435</formula>
    </cfRule>
  </conditionalFormatting>
  <conditionalFormatting sqref="I449">
    <cfRule type="cellIs" dxfId="160" priority="79" operator="greaterThan">
      <formula>$G$440</formula>
    </cfRule>
  </conditionalFormatting>
  <conditionalFormatting sqref="I465">
    <cfRule type="cellIs" dxfId="159" priority="12" operator="greaterThan">
      <formula>$G$457</formula>
    </cfRule>
  </conditionalFormatting>
  <conditionalFormatting sqref="I472">
    <cfRule type="cellIs" dxfId="158" priority="14" operator="greaterThan">
      <formula>$G$466</formula>
    </cfRule>
  </conditionalFormatting>
  <conditionalFormatting sqref="I474:I478">
    <cfRule type="cellIs" dxfId="157" priority="19" operator="greaterThan">
      <formula>$G$457</formula>
    </cfRule>
  </conditionalFormatting>
  <conditionalFormatting sqref="I479">
    <cfRule type="cellIs" dxfId="156" priority="13" operator="greaterThan">
      <formula>$G$473</formula>
    </cfRule>
  </conditionalFormatting>
  <conditionalFormatting sqref="I485">
    <cfRule type="cellIs" dxfId="155" priority="9" operator="greaterThan">
      <formula>$G$480</formula>
    </cfRule>
  </conditionalFormatting>
  <conditionalFormatting sqref="I488">
    <cfRule type="cellIs" dxfId="154" priority="16" operator="greaterThan">
      <formula>$G$480</formula>
    </cfRule>
  </conditionalFormatting>
  <conditionalFormatting sqref="I495">
    <cfRule type="cellIs" dxfId="153" priority="15" operator="greaterThan">
      <formula>$G$489</formula>
    </cfRule>
  </conditionalFormatting>
  <conditionalFormatting sqref="I502 I505:I509">
    <cfRule type="cellIs" dxfId="152" priority="76" operator="greaterThan">
      <formula>$G$496</formula>
    </cfRule>
  </conditionalFormatting>
  <conditionalFormatting sqref="I509">
    <cfRule type="cellIs" dxfId="151" priority="28" operator="greaterThan">
      <formula>$G$503</formula>
    </cfRule>
  </conditionalFormatting>
  <conditionalFormatting sqref="I516">
    <cfRule type="cellIs" dxfId="150" priority="5" operator="greaterThan">
      <formula>$G$510</formula>
    </cfRule>
    <cfRule type="cellIs" dxfId="149" priority="6" operator="greaterThan">
      <formula>30</formula>
    </cfRule>
  </conditionalFormatting>
  <conditionalFormatting sqref="I517">
    <cfRule type="cellIs" dxfId="148" priority="21" operator="greaterThan">
      <formula>$G$524</formula>
    </cfRule>
  </conditionalFormatting>
  <conditionalFormatting sqref="I530">
    <cfRule type="cellIs" dxfId="147" priority="75" operator="greaterThan">
      <formula>$G$524</formula>
    </cfRule>
  </conditionalFormatting>
  <conditionalFormatting sqref="I573">
    <cfRule type="cellIs" dxfId="146" priority="27" operator="greaterThan">
      <formula>$G$566</formula>
    </cfRule>
  </conditionalFormatting>
  <conditionalFormatting sqref="I582:I586">
    <cfRule type="cellIs" dxfId="145" priority="43" operator="greaterThan">
      <formula>$G$457</formula>
    </cfRule>
  </conditionalFormatting>
  <conditionalFormatting sqref="I587 I646 I648:I651">
    <cfRule type="cellIs" dxfId="144" priority="40" operator="greaterThan">
      <formula>$G$581</formula>
    </cfRule>
  </conditionalFormatting>
  <conditionalFormatting sqref="I587">
    <cfRule type="cellIs" dxfId="143" priority="41" operator="greaterThan">
      <formula>$G$466</formula>
    </cfRule>
    <cfRule type="cellIs" dxfId="142" priority="42" operator="greaterThan">
      <formula>$G$474</formula>
    </cfRule>
  </conditionalFormatting>
  <conditionalFormatting sqref="I594">
    <cfRule type="cellIs" dxfId="141" priority="8" operator="greaterThan">
      <formula>$G$609</formula>
    </cfRule>
  </conditionalFormatting>
  <conditionalFormatting sqref="I601">
    <cfRule type="cellIs" dxfId="140" priority="20" operator="greaterThan">
      <formula>$G$609</formula>
    </cfRule>
  </conditionalFormatting>
  <conditionalFormatting sqref="I608">
    <cfRule type="cellIs" dxfId="139" priority="2" operator="greaterThan">
      <formula>$G$602</formula>
    </cfRule>
  </conditionalFormatting>
  <conditionalFormatting sqref="I615">
    <cfRule type="cellIs" dxfId="138" priority="71" operator="greaterThan">
      <formula>$G$609</formula>
    </cfRule>
  </conditionalFormatting>
  <conditionalFormatting sqref="I627">
    <cfRule type="cellIs" dxfId="137" priority="4" operator="greaterThan">
      <formula>$G$622</formula>
    </cfRule>
  </conditionalFormatting>
  <conditionalFormatting sqref="I637">
    <cfRule type="cellIs" dxfId="136" priority="3" operator="greaterThan">
      <formula>$G$628</formula>
    </cfRule>
  </conditionalFormatting>
  <conditionalFormatting sqref="I639:I643">
    <cfRule type="cellIs" dxfId="135" priority="39" operator="greaterThan">
      <formula>$G$457</formula>
    </cfRule>
  </conditionalFormatting>
  <conditionalFormatting sqref="I644">
    <cfRule type="cellIs" dxfId="134" priority="36" operator="greaterThan">
      <formula>$G$638</formula>
    </cfRule>
  </conditionalFormatting>
  <conditionalFormatting sqref="I651">
    <cfRule type="cellIs" dxfId="133" priority="26" operator="greaterThan">
      <formula>$G$645</formula>
    </cfRule>
  </conditionalFormatting>
  <conditionalFormatting sqref="I658">
    <cfRule type="cellIs" dxfId="132" priority="70" operator="greaterThan">
      <formula>$G$652</formula>
    </cfRule>
  </conditionalFormatting>
  <conditionalFormatting sqref="I664">
    <cfRule type="cellIs" dxfId="131" priority="69" operator="greaterThan">
      <formula>$G$659</formula>
    </cfRule>
  </conditionalFormatting>
  <conditionalFormatting sqref="I674">
    <cfRule type="cellIs" dxfId="130" priority="7" operator="greaterThan">
      <formula>$G$675</formula>
    </cfRule>
  </conditionalFormatting>
  <conditionalFormatting sqref="I684">
    <cfRule type="cellIs" dxfId="129" priority="68" operator="greaterThan">
      <formula>$G$675</formula>
    </cfRule>
  </conditionalFormatting>
  <conditionalFormatting sqref="I691 I695:I699">
    <cfRule type="cellIs" dxfId="128" priority="67" operator="greaterThan">
      <formula>$G$685</formula>
    </cfRule>
  </conditionalFormatting>
  <conditionalFormatting sqref="I699">
    <cfRule type="cellIs" dxfId="127" priority="29" operator="greaterThan">
      <formula>$G$692</formula>
    </cfRule>
  </conditionalFormatting>
  <conditionalFormatting sqref="I706">
    <cfRule type="cellIs" dxfId="126" priority="49" operator="greaterThan">
      <formula>$G$700</formula>
    </cfRule>
  </conditionalFormatting>
  <conditionalFormatting sqref="I719">
    <cfRule type="cellIs" dxfId="125" priority="1" operator="greaterThan">
      <formula>$G$714</formula>
    </cfRule>
  </conditionalFormatting>
  <conditionalFormatting sqref="I725">
    <cfRule type="cellIs" dxfId="124" priority="30" operator="greaterThan">
      <formula>$G$720</formula>
    </cfRule>
  </conditionalFormatting>
  <conditionalFormatting sqref="I739">
    <cfRule type="cellIs" dxfId="123" priority="23" operator="greaterThan">
      <formula>$G$733</formula>
    </cfRule>
  </conditionalFormatting>
  <conditionalFormatting sqref="I757">
    <cfRule type="cellIs" dxfId="122" priority="11" operator="greaterThan">
      <formula>$G$752</formula>
    </cfRule>
  </conditionalFormatting>
  <conditionalFormatting sqref="I759:I763">
    <cfRule type="cellIs" dxfId="121" priority="35" operator="greaterThan">
      <formula>$G$457</formula>
    </cfRule>
  </conditionalFormatting>
  <conditionalFormatting sqref="I764">
    <cfRule type="cellIs" dxfId="120" priority="10" operator="greaterThan">
      <formula>$G$758</formula>
    </cfRule>
  </conditionalFormatting>
  <printOptions horizontalCentered="1"/>
  <pageMargins left="0.7" right="0.7" top="0.75" bottom="0.75" header="0.3" footer="0.3"/>
  <pageSetup fitToHeight="0" orientation="landscape" blackAndWhite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61860-77DF-4A64-979D-CC095D85BEC4}">
  <sheetPr>
    <tabColor rgb="FFFFC000"/>
  </sheetPr>
  <dimension ref="A1:L2435"/>
  <sheetViews>
    <sheetView tabSelected="1" workbookViewId="0">
      <pane xSplit="1" topLeftCell="B367" activePane="topRight" state="frozen"/>
      <selection pane="topRight" activeCell="I371" sqref="I371"/>
    </sheetView>
  </sheetViews>
  <sheetFormatPr defaultRowHeight="15"/>
  <cols>
    <col min="1" max="1" width="39" style="165" customWidth="1"/>
    <col min="2" max="2" width="10" customWidth="1"/>
    <col min="3" max="3" width="9.140625" bestFit="1" customWidth="1"/>
    <col min="4" max="4" width="33" style="23" customWidth="1"/>
    <col min="5" max="5" width="17.85546875" customWidth="1"/>
    <col min="6" max="6" width="53.85546875" customWidth="1"/>
    <col min="7" max="7" width="20.42578125" style="23" customWidth="1"/>
    <col min="8" max="8" width="31.85546875" style="23" customWidth="1"/>
    <col min="9" max="9" width="11" style="23" customWidth="1"/>
    <col min="10" max="10" width="50.42578125" style="23" customWidth="1"/>
    <col min="11" max="11" width="19.85546875" style="23" customWidth="1"/>
  </cols>
  <sheetData>
    <row r="1" spans="1:11" s="21" customFormat="1" ht="30">
      <c r="A1" s="35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84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6.5" customHeight="1">
      <c r="A2" s="166">
        <v>45667</v>
      </c>
      <c r="B2" s="1083" t="s">
        <v>11</v>
      </c>
      <c r="C2" s="65">
        <v>3</v>
      </c>
      <c r="D2" s="64" t="s">
        <v>489</v>
      </c>
      <c r="E2" s="1082" t="s">
        <v>867</v>
      </c>
      <c r="F2" s="88" t="s">
        <v>868</v>
      </c>
      <c r="G2" s="89">
        <v>25</v>
      </c>
      <c r="H2" s="1262" t="s">
        <v>869</v>
      </c>
      <c r="I2" s="1263"/>
      <c r="J2" s="1263"/>
      <c r="K2" s="1264"/>
    </row>
    <row r="3" spans="1:11" ht="15.75">
      <c r="A3" s="139"/>
      <c r="B3" s="45"/>
      <c r="C3" s="46"/>
      <c r="D3" s="47"/>
      <c r="E3" s="47"/>
      <c r="F3" s="48"/>
      <c r="G3" s="136" t="s">
        <v>870</v>
      </c>
      <c r="H3" s="47" t="s">
        <v>871</v>
      </c>
      <c r="I3" s="49">
        <v>17</v>
      </c>
      <c r="J3" s="47" t="s">
        <v>489</v>
      </c>
      <c r="K3" s="47" t="s">
        <v>490</v>
      </c>
    </row>
    <row r="4" spans="1:11" ht="15.75">
      <c r="A4" s="140"/>
      <c r="B4" s="50"/>
      <c r="C4" s="51"/>
      <c r="D4" s="52"/>
      <c r="E4" s="52"/>
      <c r="F4" s="53"/>
      <c r="G4" s="51"/>
      <c r="H4" s="1073"/>
      <c r="I4" s="54"/>
      <c r="J4" s="1079"/>
      <c r="K4" s="52"/>
    </row>
    <row r="5" spans="1:11" ht="15.75">
      <c r="A5" s="141"/>
      <c r="B5" s="55"/>
      <c r="C5" s="56"/>
      <c r="D5" s="54"/>
      <c r="E5" s="54"/>
      <c r="F5" s="57"/>
      <c r="G5" s="51"/>
      <c r="H5" s="1073"/>
      <c r="I5" s="54"/>
      <c r="J5" s="1079"/>
      <c r="K5" s="52"/>
    </row>
    <row r="6" spans="1:11" ht="15.75">
      <c r="A6" s="1278"/>
      <c r="B6" s="1279"/>
      <c r="C6" s="1202"/>
      <c r="D6" s="1202"/>
      <c r="E6" s="1202"/>
      <c r="F6" s="1258"/>
      <c r="G6" s="1042"/>
      <c r="H6" s="60" t="s">
        <v>32</v>
      </c>
      <c r="I6" s="69">
        <f>SUM(I3:I5)</f>
        <v>17</v>
      </c>
      <c r="J6" s="1144"/>
      <c r="K6" s="1111"/>
    </row>
    <row r="7" spans="1:11" ht="15.75">
      <c r="A7" s="167">
        <v>45667</v>
      </c>
      <c r="B7" s="126" t="s">
        <v>872</v>
      </c>
      <c r="C7" s="127">
        <v>3</v>
      </c>
      <c r="D7" s="79" t="s">
        <v>489</v>
      </c>
      <c r="E7" s="1080" t="s">
        <v>867</v>
      </c>
      <c r="F7" s="98" t="s">
        <v>868</v>
      </c>
      <c r="G7" s="89">
        <v>25</v>
      </c>
      <c r="H7" s="1262" t="s">
        <v>869</v>
      </c>
      <c r="I7" s="1263"/>
      <c r="J7" s="1263"/>
      <c r="K7" s="1264"/>
    </row>
    <row r="8" spans="1:11" ht="15.75">
      <c r="A8" s="139"/>
      <c r="B8" s="128"/>
      <c r="C8" s="71"/>
      <c r="D8" s="52"/>
      <c r="E8" s="52"/>
      <c r="F8" s="48"/>
      <c r="G8" s="71" t="s">
        <v>870</v>
      </c>
      <c r="H8" s="1073" t="s">
        <v>17</v>
      </c>
      <c r="I8" s="54">
        <v>12</v>
      </c>
      <c r="J8" s="1079" t="s">
        <v>873</v>
      </c>
      <c r="K8" s="52" t="s">
        <v>874</v>
      </c>
    </row>
    <row r="9" spans="1:11" ht="15.75">
      <c r="A9" s="140"/>
      <c r="B9" s="50"/>
      <c r="C9" s="51"/>
      <c r="D9" s="52"/>
      <c r="E9" s="52"/>
      <c r="F9" s="53"/>
      <c r="G9" s="71" t="s">
        <v>870</v>
      </c>
      <c r="H9" s="1073" t="s">
        <v>732</v>
      </c>
      <c r="I9" s="52">
        <v>8</v>
      </c>
      <c r="J9" s="1079" t="s">
        <v>873</v>
      </c>
      <c r="K9" s="52" t="s">
        <v>874</v>
      </c>
    </row>
    <row r="10" spans="1:11" ht="15.75">
      <c r="A10" s="141"/>
      <c r="B10" s="55"/>
      <c r="C10" s="56"/>
      <c r="D10" s="54"/>
      <c r="E10" s="54"/>
      <c r="F10" s="57"/>
      <c r="G10" s="185" t="s">
        <v>870</v>
      </c>
      <c r="H10" s="1073" t="s">
        <v>48</v>
      </c>
      <c r="I10" s="47">
        <v>5</v>
      </c>
      <c r="J10" s="59" t="s">
        <v>873</v>
      </c>
      <c r="K10" s="54" t="s">
        <v>874</v>
      </c>
    </row>
    <row r="11" spans="1:11" ht="15.75">
      <c r="A11" s="141"/>
      <c r="B11" s="55"/>
      <c r="C11" s="56"/>
      <c r="D11" s="54"/>
      <c r="E11" s="54"/>
      <c r="F11" s="57"/>
      <c r="G11" s="56"/>
      <c r="H11" s="58"/>
      <c r="I11" s="49"/>
      <c r="J11" s="59"/>
      <c r="K11" s="54"/>
    </row>
    <row r="12" spans="1:11" ht="15.75">
      <c r="A12" s="359"/>
      <c r="B12" s="99"/>
      <c r="C12" s="99"/>
      <c r="D12" s="99"/>
      <c r="E12" s="99"/>
      <c r="F12" s="100"/>
      <c r="G12" s="1042"/>
      <c r="H12" s="217" t="s">
        <v>32</v>
      </c>
      <c r="I12" s="219">
        <f>SUM(I7:I11)</f>
        <v>25</v>
      </c>
      <c r="J12" s="1144"/>
      <c r="K12" s="1111"/>
    </row>
    <row r="13" spans="1:11" ht="16.5" customHeight="1">
      <c r="A13" s="168">
        <v>45672</v>
      </c>
      <c r="B13" s="1081" t="s">
        <v>11</v>
      </c>
      <c r="C13" s="80">
        <v>3</v>
      </c>
      <c r="D13" s="79" t="s">
        <v>875</v>
      </c>
      <c r="E13" s="1080" t="s">
        <v>867</v>
      </c>
      <c r="F13" s="98" t="s">
        <v>876</v>
      </c>
      <c r="G13" s="89">
        <v>40</v>
      </c>
      <c r="H13" s="1262" t="s">
        <v>877</v>
      </c>
      <c r="I13" s="1263"/>
      <c r="J13" s="1263"/>
      <c r="K13" s="1264"/>
    </row>
    <row r="14" spans="1:11" ht="15.75">
      <c r="A14" s="140"/>
      <c r="B14" s="45"/>
      <c r="C14" s="46"/>
      <c r="D14" s="47"/>
      <c r="E14" s="47"/>
      <c r="F14" s="48"/>
      <c r="G14" s="46"/>
      <c r="H14" s="47"/>
      <c r="I14" s="49"/>
      <c r="J14" s="47"/>
      <c r="K14" s="47"/>
    </row>
    <row r="15" spans="1:11" ht="15.75">
      <c r="A15" s="140"/>
      <c r="B15" s="50"/>
      <c r="C15" s="51"/>
      <c r="D15" s="52"/>
      <c r="E15" s="52"/>
      <c r="F15" s="53"/>
      <c r="G15" s="51"/>
      <c r="H15" s="1073"/>
      <c r="I15" s="54"/>
      <c r="J15" s="1079"/>
      <c r="K15" s="52"/>
    </row>
    <row r="16" spans="1:11" ht="15.75">
      <c r="A16" s="140"/>
      <c r="B16" s="50"/>
      <c r="C16" s="51"/>
      <c r="D16" s="52"/>
      <c r="E16" s="52"/>
      <c r="F16" s="53"/>
      <c r="G16" s="51"/>
      <c r="H16" s="1073"/>
      <c r="I16" s="54"/>
      <c r="J16" s="1079"/>
      <c r="K16" s="52"/>
    </row>
    <row r="17" spans="1:11" ht="15.75">
      <c r="A17" s="140"/>
      <c r="B17" s="50"/>
      <c r="C17" s="51"/>
      <c r="D17" s="52"/>
      <c r="E17" s="52"/>
      <c r="G17" s="51"/>
      <c r="H17" s="1073"/>
      <c r="I17" s="52"/>
      <c r="J17" s="1079"/>
      <c r="K17" s="52"/>
    </row>
    <row r="18" spans="1:11" ht="15.75">
      <c r="A18" s="141"/>
      <c r="B18" s="55"/>
      <c r="C18" s="56"/>
      <c r="D18" s="54"/>
      <c r="E18" s="54"/>
      <c r="F18" s="57"/>
      <c r="G18" s="56"/>
      <c r="H18" s="58"/>
      <c r="I18" s="49"/>
      <c r="J18" s="59"/>
      <c r="K18" s="54"/>
    </row>
    <row r="19" spans="1:11" ht="16.5" customHeight="1">
      <c r="A19" s="1186"/>
      <c r="B19" s="1125"/>
      <c r="C19" s="1125"/>
      <c r="D19" s="1125"/>
      <c r="E19" s="1125"/>
      <c r="F19" s="1204"/>
      <c r="G19" s="1126"/>
      <c r="H19" s="60" t="s">
        <v>32</v>
      </c>
      <c r="I19" s="70">
        <f>SUM(I14:I18)</f>
        <v>0</v>
      </c>
      <c r="J19" s="1144"/>
      <c r="K19" s="1111"/>
    </row>
    <row r="20" spans="1:11" ht="16.5" customHeight="1">
      <c r="A20" s="326">
        <v>45681</v>
      </c>
      <c r="B20" s="1083" t="s">
        <v>707</v>
      </c>
      <c r="C20" s="65">
        <v>3</v>
      </c>
      <c r="D20" s="64" t="s">
        <v>878</v>
      </c>
      <c r="E20" s="1082" t="s">
        <v>867</v>
      </c>
      <c r="F20" s="88" t="s">
        <v>879</v>
      </c>
      <c r="G20" s="89">
        <v>40</v>
      </c>
      <c r="H20" s="1262"/>
      <c r="I20" s="1263"/>
      <c r="J20" s="1263"/>
      <c r="K20" s="1264"/>
    </row>
    <row r="21" spans="1:11" ht="15.75">
      <c r="A21" s="140" t="s">
        <v>880</v>
      </c>
      <c r="B21" s="325"/>
      <c r="C21" s="46"/>
      <c r="D21" s="47"/>
      <c r="E21" s="47"/>
      <c r="G21" s="47" t="s">
        <v>135</v>
      </c>
      <c r="H21" s="47" t="s">
        <v>48</v>
      </c>
      <c r="I21" s="49">
        <v>5</v>
      </c>
      <c r="J21" s="47" t="s">
        <v>878</v>
      </c>
      <c r="K21" s="47" t="s">
        <v>881</v>
      </c>
    </row>
    <row r="22" spans="1:11" ht="15.75">
      <c r="A22" s="139" t="s">
        <v>882</v>
      </c>
      <c r="B22" s="50"/>
      <c r="C22" s="51"/>
      <c r="D22" s="52"/>
      <c r="E22" s="52"/>
      <c r="F22" s="53"/>
      <c r="G22" s="71" t="s">
        <v>883</v>
      </c>
      <c r="H22" s="256" t="s">
        <v>871</v>
      </c>
      <c r="I22" s="260">
        <v>0</v>
      </c>
      <c r="J22" s="257" t="s">
        <v>878</v>
      </c>
      <c r="K22" s="52" t="s">
        <v>881</v>
      </c>
    </row>
    <row r="23" spans="1:11" ht="15.75">
      <c r="A23" s="140"/>
      <c r="B23" s="50"/>
      <c r="C23" s="51"/>
      <c r="D23" s="52"/>
      <c r="E23" s="52"/>
      <c r="F23" s="53"/>
      <c r="G23" s="71" t="s">
        <v>883</v>
      </c>
      <c r="H23" s="256" t="s">
        <v>884</v>
      </c>
      <c r="I23" s="260">
        <v>0</v>
      </c>
      <c r="J23" s="257" t="s">
        <v>878</v>
      </c>
      <c r="K23" s="52" t="s">
        <v>881</v>
      </c>
    </row>
    <row r="24" spans="1:11" ht="15.75">
      <c r="A24" s="140"/>
      <c r="B24" s="50"/>
      <c r="C24" s="51"/>
      <c r="D24" s="52"/>
      <c r="E24" s="52"/>
      <c r="F24" s="53"/>
      <c r="G24" s="51"/>
      <c r="H24" s="1073"/>
      <c r="I24" s="52"/>
      <c r="J24" s="1079"/>
      <c r="K24" s="52"/>
    </row>
    <row r="25" spans="1:11" ht="15.75">
      <c r="A25" s="141"/>
      <c r="B25" s="55"/>
      <c r="C25" s="56"/>
      <c r="D25" s="54"/>
      <c r="E25" s="54"/>
      <c r="F25" s="57"/>
      <c r="G25" s="56"/>
      <c r="H25" s="58"/>
      <c r="I25" s="49"/>
      <c r="J25" s="59"/>
      <c r="K25" s="54"/>
    </row>
    <row r="26" spans="1:11" ht="15.75">
      <c r="A26" s="1186"/>
      <c r="B26" s="1125"/>
      <c r="C26" s="1125"/>
      <c r="D26" s="1125"/>
      <c r="E26" s="1125"/>
      <c r="F26" s="1204"/>
      <c r="G26" s="1126"/>
      <c r="H26" s="60" t="s">
        <v>32</v>
      </c>
      <c r="I26" s="70">
        <f>SUM(I21:I25)</f>
        <v>5</v>
      </c>
      <c r="J26" s="1144"/>
      <c r="K26" s="1111"/>
    </row>
    <row r="27" spans="1:11" ht="15.75">
      <c r="A27" s="166">
        <v>45688</v>
      </c>
      <c r="B27" s="1083" t="s">
        <v>11</v>
      </c>
      <c r="C27" s="65">
        <v>3</v>
      </c>
      <c r="D27" s="64" t="s">
        <v>885</v>
      </c>
      <c r="E27" s="1082" t="s">
        <v>867</v>
      </c>
      <c r="F27" s="186" t="s">
        <v>886</v>
      </c>
      <c r="G27" s="89">
        <v>21</v>
      </c>
      <c r="H27" s="1262" t="s">
        <v>887</v>
      </c>
      <c r="I27" s="1263"/>
      <c r="J27" s="1263"/>
      <c r="K27" s="1264"/>
    </row>
    <row r="28" spans="1:11" ht="15.75">
      <c r="A28" s="140"/>
      <c r="B28" s="45"/>
      <c r="C28" s="46"/>
      <c r="D28" s="47"/>
      <c r="E28" s="47"/>
      <c r="F28" s="48"/>
      <c r="G28" s="46"/>
      <c r="H28" s="47"/>
      <c r="I28" s="49"/>
      <c r="J28" s="47"/>
      <c r="K28" s="47"/>
    </row>
    <row r="29" spans="1:11" ht="15.75">
      <c r="A29" s="140"/>
      <c r="B29" s="50"/>
      <c r="C29" s="51"/>
      <c r="D29" s="52"/>
      <c r="E29" s="52"/>
      <c r="F29" s="53"/>
      <c r="G29" s="357" t="s">
        <v>888</v>
      </c>
      <c r="H29" s="1073"/>
      <c r="I29" s="54"/>
      <c r="J29" s="1079"/>
      <c r="K29" s="52"/>
    </row>
    <row r="30" spans="1:11" ht="15.75">
      <c r="A30" s="140"/>
      <c r="B30" s="50"/>
      <c r="C30" s="51"/>
      <c r="D30" s="52"/>
      <c r="E30" s="52"/>
      <c r="F30" s="53"/>
      <c r="G30" s="51"/>
      <c r="H30" s="1073"/>
      <c r="I30" s="54"/>
      <c r="J30" s="1079"/>
      <c r="K30" s="52"/>
    </row>
    <row r="31" spans="1:11" ht="15.75">
      <c r="A31" s="140"/>
      <c r="B31" s="50"/>
      <c r="C31" s="51"/>
      <c r="D31" s="52"/>
      <c r="E31" s="52"/>
      <c r="F31" s="53"/>
      <c r="G31" s="51"/>
      <c r="H31" s="1073"/>
      <c r="I31" s="52"/>
      <c r="J31" s="1079"/>
      <c r="K31" s="52"/>
    </row>
    <row r="32" spans="1:11" ht="15.75">
      <c r="A32" s="141"/>
      <c r="B32" s="55"/>
      <c r="C32" s="56"/>
      <c r="D32" s="54"/>
      <c r="E32" s="54"/>
      <c r="F32" s="57"/>
      <c r="G32" s="56"/>
      <c r="H32" s="58"/>
      <c r="I32" s="49"/>
      <c r="J32" s="59"/>
      <c r="K32" s="54"/>
    </row>
    <row r="33" spans="1:11" ht="15.75">
      <c r="A33" s="1186"/>
      <c r="B33" s="1125"/>
      <c r="C33" s="1125"/>
      <c r="D33" s="1125"/>
      <c r="E33" s="1125"/>
      <c r="F33" s="1204"/>
      <c r="G33" s="1205"/>
      <c r="H33" s="60" t="s">
        <v>32</v>
      </c>
      <c r="I33" s="70">
        <f>SUM(I28:I32)</f>
        <v>0</v>
      </c>
      <c r="J33" s="1144"/>
      <c r="K33" s="1111"/>
    </row>
    <row r="34" spans="1:11" ht="15.75">
      <c r="A34" s="166">
        <v>45694</v>
      </c>
      <c r="B34" s="1083" t="s">
        <v>11</v>
      </c>
      <c r="C34" s="65">
        <v>3</v>
      </c>
      <c r="D34" s="64" t="s">
        <v>889</v>
      </c>
      <c r="E34" s="1082" t="s">
        <v>890</v>
      </c>
      <c r="F34" s="88" t="s">
        <v>891</v>
      </c>
      <c r="G34" s="220">
        <v>40</v>
      </c>
      <c r="H34" s="1263" t="s">
        <v>877</v>
      </c>
      <c r="I34" s="1263"/>
      <c r="J34" s="1263"/>
      <c r="K34" s="1264"/>
    </row>
    <row r="35" spans="1:11" ht="15.75">
      <c r="A35" s="140"/>
      <c r="B35" s="45"/>
      <c r="C35" s="46"/>
      <c r="D35" s="47"/>
      <c r="E35" s="47"/>
      <c r="F35" s="48"/>
      <c r="G35" s="46"/>
      <c r="H35" s="328" t="s">
        <v>17</v>
      </c>
      <c r="I35" s="329">
        <v>0</v>
      </c>
      <c r="J35" s="328" t="s">
        <v>892</v>
      </c>
      <c r="K35" s="328" t="s">
        <v>893</v>
      </c>
    </row>
    <row r="36" spans="1:11" ht="15.75">
      <c r="A36" s="140"/>
      <c r="B36" s="50"/>
      <c r="C36" s="51"/>
      <c r="D36" s="52" t="s">
        <v>894</v>
      </c>
      <c r="E36" s="52"/>
      <c r="F36" s="53"/>
      <c r="G36" s="51"/>
      <c r="H36" s="256" t="s">
        <v>48</v>
      </c>
      <c r="I36" s="260">
        <v>0</v>
      </c>
      <c r="J36" s="257" t="s">
        <v>892</v>
      </c>
      <c r="K36" s="258" t="s">
        <v>893</v>
      </c>
    </row>
    <row r="37" spans="1:11" ht="15.75">
      <c r="A37" s="140"/>
      <c r="B37" s="50"/>
      <c r="C37" s="51"/>
      <c r="D37" s="52"/>
      <c r="E37" s="52"/>
      <c r="F37" s="53"/>
      <c r="G37" s="51"/>
      <c r="H37" s="1073"/>
      <c r="I37" s="54"/>
      <c r="J37" s="1079"/>
      <c r="K37" s="52"/>
    </row>
    <row r="38" spans="1:11" ht="15.75">
      <c r="A38" s="140"/>
      <c r="B38" s="50"/>
      <c r="C38" s="51"/>
      <c r="D38" s="52"/>
      <c r="E38" s="52"/>
      <c r="F38" s="53">
        <v>2</v>
      </c>
      <c r="G38" s="51"/>
      <c r="H38" s="1073"/>
      <c r="I38" s="52"/>
      <c r="J38" s="1079"/>
      <c r="K38" s="52"/>
    </row>
    <row r="39" spans="1:11" ht="15.75">
      <c r="A39" s="141"/>
      <c r="B39" s="55"/>
      <c r="C39" s="56"/>
      <c r="D39" s="54"/>
      <c r="E39" s="54"/>
      <c r="F39" s="57"/>
      <c r="G39" s="56"/>
      <c r="H39" s="58"/>
      <c r="I39" s="49"/>
      <c r="J39" s="59"/>
      <c r="K39" s="54"/>
    </row>
    <row r="40" spans="1:11" ht="15.75">
      <c r="A40" s="1124"/>
      <c r="B40" s="1125"/>
      <c r="C40" s="1125"/>
      <c r="D40" s="1125"/>
      <c r="E40" s="1125"/>
      <c r="F40" s="1125"/>
      <c r="G40" s="1126"/>
      <c r="H40" s="60" t="s">
        <v>32</v>
      </c>
      <c r="I40" s="70">
        <f>SUM(I35:I39)</f>
        <v>0</v>
      </c>
      <c r="J40" s="1144"/>
      <c r="K40" s="1111"/>
    </row>
    <row r="41" spans="1:11" ht="15.75">
      <c r="A41" s="166">
        <v>45695</v>
      </c>
      <c r="B41" s="87">
        <v>0.33333333333333331</v>
      </c>
      <c r="C41" s="65">
        <v>3</v>
      </c>
      <c r="D41" s="64" t="s">
        <v>489</v>
      </c>
      <c r="E41" s="64" t="s">
        <v>867</v>
      </c>
      <c r="F41" s="98" t="s">
        <v>868</v>
      </c>
      <c r="G41" s="65">
        <v>25</v>
      </c>
      <c r="H41" s="1262" t="s">
        <v>869</v>
      </c>
      <c r="I41" s="1263"/>
      <c r="J41" s="1263"/>
      <c r="K41" s="1264"/>
    </row>
    <row r="42" spans="1:11" ht="15.75">
      <c r="A42" s="139" t="s">
        <v>895</v>
      </c>
      <c r="B42" s="45"/>
      <c r="C42" s="46"/>
      <c r="D42" s="47"/>
      <c r="E42" s="47"/>
      <c r="F42" s="48"/>
      <c r="G42" s="136" t="s">
        <v>16</v>
      </c>
      <c r="H42" s="47" t="s">
        <v>51</v>
      </c>
      <c r="I42" s="49">
        <v>9</v>
      </c>
      <c r="J42" s="47" t="s">
        <v>873</v>
      </c>
      <c r="K42" s="47" t="s">
        <v>874</v>
      </c>
    </row>
    <row r="43" spans="1:11" ht="15.75">
      <c r="A43" s="140" t="s">
        <v>895</v>
      </c>
      <c r="B43" s="50"/>
      <c r="C43" s="51"/>
      <c r="D43" s="52"/>
      <c r="E43" s="52"/>
      <c r="F43" s="53"/>
      <c r="G43" s="71" t="s">
        <v>896</v>
      </c>
      <c r="H43" s="1073" t="s">
        <v>17</v>
      </c>
      <c r="I43" s="54">
        <v>15</v>
      </c>
      <c r="J43" s="1079" t="s">
        <v>873</v>
      </c>
      <c r="K43" s="52" t="s">
        <v>874</v>
      </c>
    </row>
    <row r="44" spans="1:11" ht="15.75">
      <c r="A44" s="140" t="s">
        <v>897</v>
      </c>
      <c r="B44" s="50"/>
      <c r="C44" s="51"/>
      <c r="D44" s="52"/>
      <c r="E44" s="52"/>
      <c r="F44" s="53"/>
      <c r="G44" s="71" t="s">
        <v>896</v>
      </c>
      <c r="H44" s="1073" t="s">
        <v>898</v>
      </c>
      <c r="I44" s="54">
        <v>7</v>
      </c>
      <c r="J44" s="1079" t="s">
        <v>201</v>
      </c>
      <c r="K44" s="52" t="s">
        <v>695</v>
      </c>
    </row>
    <row r="45" spans="1:11" ht="15.75">
      <c r="A45" s="140"/>
      <c r="B45" s="50"/>
      <c r="C45" s="51"/>
      <c r="D45" s="52"/>
      <c r="E45" s="52"/>
      <c r="F45" s="53"/>
      <c r="G45" s="51"/>
      <c r="H45" s="1073"/>
      <c r="I45" s="52"/>
      <c r="J45" s="1079"/>
      <c r="K45" s="52"/>
    </row>
    <row r="46" spans="1:11" ht="15.75">
      <c r="A46" s="141"/>
      <c r="B46" s="55"/>
      <c r="C46" s="56"/>
      <c r="D46" s="54"/>
      <c r="E46" s="54"/>
      <c r="F46" s="57"/>
      <c r="G46" s="56"/>
      <c r="H46" s="58"/>
      <c r="I46" s="49"/>
      <c r="J46" s="59"/>
      <c r="K46" s="54"/>
    </row>
    <row r="47" spans="1:11" ht="15.75">
      <c r="A47" s="1124"/>
      <c r="B47" s="1125"/>
      <c r="C47" s="1125"/>
      <c r="D47" s="1125"/>
      <c r="E47" s="1125"/>
      <c r="F47" s="1125"/>
      <c r="G47" s="1126"/>
      <c r="H47" s="60" t="s">
        <v>32</v>
      </c>
      <c r="I47" s="70">
        <f>SUM(I42:I46)</f>
        <v>31</v>
      </c>
      <c r="J47" s="1144"/>
      <c r="K47" s="1111"/>
    </row>
    <row r="48" spans="1:11" ht="15.75">
      <c r="A48" s="166">
        <v>45698</v>
      </c>
      <c r="B48" s="87">
        <v>0.375</v>
      </c>
      <c r="C48" s="65">
        <v>3</v>
      </c>
      <c r="D48" s="64" t="s">
        <v>878</v>
      </c>
      <c r="E48" s="64" t="s">
        <v>867</v>
      </c>
      <c r="F48" s="88" t="s">
        <v>899</v>
      </c>
      <c r="G48" s="65">
        <v>40</v>
      </c>
      <c r="H48" s="1262"/>
      <c r="I48" s="1263"/>
      <c r="J48" s="1263"/>
      <c r="K48" s="1264"/>
    </row>
    <row r="49" spans="1:11" ht="15.75">
      <c r="A49" s="139"/>
      <c r="B49" s="45"/>
      <c r="C49" s="46"/>
      <c r="D49" s="47"/>
      <c r="E49" s="47"/>
      <c r="F49" s="48"/>
      <c r="G49" s="136" t="s">
        <v>896</v>
      </c>
      <c r="H49" s="47" t="s">
        <v>51</v>
      </c>
      <c r="I49" s="49">
        <v>8</v>
      </c>
      <c r="J49" s="47" t="s">
        <v>878</v>
      </c>
      <c r="K49" s="47" t="s">
        <v>881</v>
      </c>
    </row>
    <row r="50" spans="1:11" ht="15.75">
      <c r="A50" s="140"/>
      <c r="B50" s="50"/>
      <c r="C50" s="51"/>
      <c r="D50" s="52"/>
      <c r="E50" s="52"/>
      <c r="F50" s="53"/>
      <c r="G50" s="71" t="s">
        <v>900</v>
      </c>
      <c r="H50" s="1073" t="s">
        <v>17</v>
      </c>
      <c r="I50" s="54">
        <v>6</v>
      </c>
      <c r="J50" s="1079" t="s">
        <v>901</v>
      </c>
      <c r="K50" s="52" t="s">
        <v>902</v>
      </c>
    </row>
    <row r="51" spans="1:11" ht="15.75">
      <c r="A51" s="140"/>
      <c r="B51" s="50"/>
      <c r="C51" s="51"/>
      <c r="D51" s="52"/>
      <c r="E51" s="52"/>
      <c r="F51" s="53"/>
      <c r="G51" s="71" t="s">
        <v>896</v>
      </c>
      <c r="H51" s="1073" t="s">
        <v>81</v>
      </c>
      <c r="I51" s="54">
        <v>13</v>
      </c>
      <c r="J51" s="1079" t="s">
        <v>878</v>
      </c>
      <c r="K51" s="52" t="s">
        <v>881</v>
      </c>
    </row>
    <row r="52" spans="1:11" ht="15.75">
      <c r="A52" s="140"/>
      <c r="B52" s="50"/>
      <c r="C52" s="51"/>
      <c r="D52" s="52"/>
      <c r="E52" s="52"/>
      <c r="F52" s="53"/>
      <c r="G52" s="71" t="s">
        <v>896</v>
      </c>
      <c r="H52" s="1073" t="s">
        <v>297</v>
      </c>
      <c r="I52" s="52">
        <v>1</v>
      </c>
      <c r="J52" s="1079" t="s">
        <v>878</v>
      </c>
      <c r="K52" s="52" t="s">
        <v>881</v>
      </c>
    </row>
    <row r="53" spans="1:11" ht="15.75">
      <c r="A53" s="141"/>
      <c r="B53" s="55"/>
      <c r="C53" s="56"/>
      <c r="D53" s="54"/>
      <c r="E53" s="54"/>
      <c r="F53" s="57"/>
      <c r="G53" s="56"/>
      <c r="H53" s="58"/>
      <c r="I53" s="49"/>
      <c r="J53" s="59"/>
      <c r="K53" s="54"/>
    </row>
    <row r="54" spans="1:11" ht="15.75">
      <c r="A54" s="1124"/>
      <c r="B54" s="1204"/>
      <c r="C54" s="1204"/>
      <c r="D54" s="1204"/>
      <c r="E54" s="1125"/>
      <c r="F54" s="1204"/>
      <c r="G54" s="1126"/>
      <c r="H54" s="75" t="s">
        <v>32</v>
      </c>
      <c r="I54" s="76">
        <f>SUM(I49:I53)</f>
        <v>28</v>
      </c>
      <c r="J54" s="1144"/>
      <c r="K54" s="1113"/>
    </row>
    <row r="55" spans="1:11" s="72" customFormat="1" ht="15.75">
      <c r="A55" s="385" t="s">
        <v>903</v>
      </c>
      <c r="B55" s="391">
        <v>0.33333333333333331</v>
      </c>
      <c r="C55" s="392">
        <v>3</v>
      </c>
      <c r="D55" s="386" t="s">
        <v>489</v>
      </c>
      <c r="E55" s="1076" t="s">
        <v>867</v>
      </c>
      <c r="F55" s="392" t="s">
        <v>868</v>
      </c>
      <c r="G55" s="1076">
        <v>25</v>
      </c>
      <c r="H55" s="353"/>
      <c r="I55" s="354"/>
      <c r="J55" s="355"/>
      <c r="K55" s="356"/>
    </row>
    <row r="56" spans="1:11" s="72" customFormat="1" ht="15.75">
      <c r="A56" s="401"/>
      <c r="B56" s="74"/>
      <c r="C56" s="74"/>
      <c r="D56" s="74"/>
      <c r="E56" s="74"/>
      <c r="F56" s="74"/>
      <c r="G56" s="802" t="s">
        <v>896</v>
      </c>
      <c r="H56" s="351" t="s">
        <v>51</v>
      </c>
      <c r="I56" s="78">
        <v>18</v>
      </c>
      <c r="J56" s="350" t="s">
        <v>489</v>
      </c>
      <c r="K56" s="352" t="s">
        <v>490</v>
      </c>
    </row>
    <row r="57" spans="1:11" s="72" customFormat="1" ht="15.75">
      <c r="A57" s="401"/>
      <c r="B57" s="74"/>
      <c r="C57" s="74"/>
      <c r="D57" s="74"/>
      <c r="E57" s="74"/>
      <c r="F57" s="74"/>
      <c r="G57" s="406"/>
      <c r="H57" s="405"/>
      <c r="I57" s="78"/>
      <c r="J57" s="350"/>
      <c r="K57" s="399"/>
    </row>
    <row r="58" spans="1:11" ht="15.75">
      <c r="A58" s="402"/>
      <c r="B58" s="348"/>
      <c r="C58" s="403"/>
      <c r="D58" s="404"/>
      <c r="E58" s="404"/>
      <c r="F58" s="404"/>
      <c r="G58" s="400" t="s">
        <v>104</v>
      </c>
      <c r="H58" s="148"/>
      <c r="I58" s="336">
        <v>18</v>
      </c>
      <c r="J58" s="1037"/>
      <c r="K58" s="1066"/>
    </row>
    <row r="59" spans="1:11" ht="15.75">
      <c r="A59" s="168">
        <v>45709</v>
      </c>
      <c r="B59" s="330">
        <v>0.375</v>
      </c>
      <c r="C59" s="331">
        <v>3</v>
      </c>
      <c r="D59" s="332" t="s">
        <v>875</v>
      </c>
      <c r="E59" s="1081" t="s">
        <v>867</v>
      </c>
      <c r="F59" s="393" t="s">
        <v>876</v>
      </c>
      <c r="G59" s="356">
        <v>40</v>
      </c>
      <c r="H59" s="1292" t="s">
        <v>877</v>
      </c>
      <c r="I59" s="1292"/>
      <c r="J59" s="1281"/>
      <c r="K59" s="1282"/>
    </row>
    <row r="60" spans="1:11" ht="15.75">
      <c r="A60" s="139"/>
      <c r="B60" s="45"/>
      <c r="C60" s="46"/>
      <c r="E60" s="47"/>
      <c r="F60" s="431" t="s">
        <v>904</v>
      </c>
      <c r="G60" s="428" t="s">
        <v>135</v>
      </c>
      <c r="H60" s="284" t="s">
        <v>905</v>
      </c>
      <c r="I60" s="213">
        <v>1</v>
      </c>
      <c r="J60" s="213" t="s">
        <v>906</v>
      </c>
      <c r="K60" s="213" t="s">
        <v>907</v>
      </c>
    </row>
    <row r="61" spans="1:11" ht="15.75">
      <c r="A61" s="430" t="s">
        <v>908</v>
      </c>
      <c r="B61" s="50"/>
      <c r="C61" s="51"/>
      <c r="D61" s="52"/>
      <c r="E61" s="52"/>
      <c r="F61" s="53" t="s">
        <v>909</v>
      </c>
      <c r="G61" s="136" t="s">
        <v>896</v>
      </c>
      <c r="H61" s="1073" t="s">
        <v>37</v>
      </c>
      <c r="I61" s="49">
        <v>33</v>
      </c>
      <c r="J61" s="1075" t="s">
        <v>910</v>
      </c>
      <c r="K61" s="47" t="s">
        <v>468</v>
      </c>
    </row>
    <row r="62" spans="1:11" ht="15.75">
      <c r="A62" s="432" t="s">
        <v>911</v>
      </c>
      <c r="B62" s="433"/>
      <c r="C62" s="434"/>
      <c r="D62" s="435"/>
      <c r="E62" s="52"/>
      <c r="F62" s="53" t="s">
        <v>909</v>
      </c>
      <c r="G62" s="71" t="s">
        <v>135</v>
      </c>
      <c r="H62" s="58" t="s">
        <v>21</v>
      </c>
      <c r="I62" s="54">
        <v>4</v>
      </c>
      <c r="J62" s="59" t="s">
        <v>912</v>
      </c>
      <c r="K62" s="54" t="s">
        <v>874</v>
      </c>
    </row>
    <row r="63" spans="1:11" ht="15.75">
      <c r="A63" s="141"/>
      <c r="B63" s="55"/>
      <c r="C63" s="56"/>
      <c r="D63" s="54"/>
      <c r="E63" s="54"/>
      <c r="F63" s="57" t="s">
        <v>909</v>
      </c>
      <c r="G63" s="294" t="s">
        <v>896</v>
      </c>
      <c r="H63" s="213" t="s">
        <v>51</v>
      </c>
      <c r="I63" s="213">
        <v>1</v>
      </c>
      <c r="J63" s="291" t="s">
        <v>873</v>
      </c>
      <c r="K63" s="292" t="s">
        <v>874</v>
      </c>
    </row>
    <row r="64" spans="1:11" ht="15.75">
      <c r="A64" s="141"/>
      <c r="B64" s="55"/>
      <c r="C64" s="56"/>
      <c r="D64" s="54"/>
      <c r="E64" s="54"/>
      <c r="F64" s="57"/>
      <c r="G64" s="294" t="s">
        <v>896</v>
      </c>
      <c r="H64" s="436" t="s">
        <v>88</v>
      </c>
      <c r="I64" s="293">
        <v>1</v>
      </c>
      <c r="J64" s="213" t="s">
        <v>201</v>
      </c>
      <c r="K64" s="213" t="s">
        <v>75</v>
      </c>
    </row>
    <row r="65" spans="1:11" ht="15.75">
      <c r="A65" s="140"/>
      <c r="B65" s="50"/>
      <c r="C65" s="51"/>
      <c r="D65" s="51"/>
      <c r="E65" s="51"/>
      <c r="F65" s="51"/>
      <c r="G65" s="71" t="s">
        <v>896</v>
      </c>
      <c r="H65" s="59" t="s">
        <v>913</v>
      </c>
      <c r="I65" s="1077">
        <v>1</v>
      </c>
      <c r="J65" s="52" t="s">
        <v>201</v>
      </c>
      <c r="K65" s="52" t="s">
        <v>451</v>
      </c>
    </row>
    <row r="66" spans="1:11" ht="15.75">
      <c r="A66" s="412"/>
      <c r="B66" s="413"/>
      <c r="C66" s="414"/>
      <c r="D66" s="415"/>
      <c r="E66" s="415"/>
      <c r="F66" s="416"/>
      <c r="G66" s="418" t="s">
        <v>104</v>
      </c>
      <c r="H66" s="148" t="s">
        <v>32</v>
      </c>
      <c r="I66" s="1066">
        <f>SUM(I59:I65)</f>
        <v>41</v>
      </c>
      <c r="J66" s="1196"/>
      <c r="K66" s="1140"/>
    </row>
    <row r="67" spans="1:11" ht="15.75">
      <c r="A67" s="408" t="s">
        <v>914</v>
      </c>
      <c r="B67" s="409">
        <v>0.33333333333333331</v>
      </c>
      <c r="C67" s="410">
        <v>3</v>
      </c>
      <c r="D67" s="410" t="s">
        <v>767</v>
      </c>
      <c r="E67" s="410" t="s">
        <v>867</v>
      </c>
      <c r="F67" s="411" t="s">
        <v>915</v>
      </c>
      <c r="G67" s="1089">
        <v>15</v>
      </c>
      <c r="H67" s="417"/>
      <c r="I67" s="338"/>
      <c r="J67" s="339"/>
      <c r="K67" s="1030"/>
    </row>
    <row r="68" spans="1:11" ht="15.75">
      <c r="A68" s="361"/>
      <c r="B68" s="340"/>
      <c r="C68" s="312"/>
      <c r="D68" s="341"/>
      <c r="E68" s="341"/>
      <c r="F68" s="300"/>
      <c r="G68" s="342" t="s">
        <v>229</v>
      </c>
      <c r="H68" s="423" t="s">
        <v>871</v>
      </c>
      <c r="I68" s="424">
        <v>0</v>
      </c>
      <c r="J68" s="425" t="s">
        <v>767</v>
      </c>
      <c r="K68" s="344" t="s">
        <v>907</v>
      </c>
    </row>
    <row r="69" spans="1:11" ht="15.75">
      <c r="A69" s="361"/>
      <c r="B69" s="340"/>
      <c r="C69" s="312"/>
      <c r="D69" s="340"/>
      <c r="E69" s="343"/>
      <c r="F69" s="300"/>
      <c r="G69" s="342" t="s">
        <v>229</v>
      </c>
      <c r="H69" s="423" t="s">
        <v>21</v>
      </c>
      <c r="I69" s="426">
        <v>0</v>
      </c>
      <c r="J69" s="425" t="s">
        <v>767</v>
      </c>
      <c r="K69" s="344" t="s">
        <v>907</v>
      </c>
    </row>
    <row r="70" spans="1:11" ht="15.75">
      <c r="A70" s="361"/>
      <c r="B70" s="340"/>
      <c r="C70" s="312"/>
      <c r="D70" s="340"/>
      <c r="E70" s="312"/>
      <c r="F70" s="300"/>
      <c r="G70" s="350" t="s">
        <v>229</v>
      </c>
      <c r="H70" s="427" t="s">
        <v>48</v>
      </c>
      <c r="I70" s="426">
        <v>0</v>
      </c>
      <c r="J70" s="425" t="s">
        <v>767</v>
      </c>
      <c r="K70" s="344" t="s">
        <v>907</v>
      </c>
    </row>
    <row r="71" spans="1:11" ht="15.75">
      <c r="A71" s="362"/>
      <c r="B71" s="1071"/>
      <c r="C71" s="486"/>
      <c r="D71" s="1071"/>
      <c r="E71" s="486"/>
      <c r="F71" s="1061"/>
      <c r="G71" s="419" t="s">
        <v>104</v>
      </c>
      <c r="H71" s="196"/>
      <c r="I71" s="337">
        <f>SUM(I68:I70)</f>
        <v>0</v>
      </c>
      <c r="J71" s="336"/>
      <c r="K71" s="1030"/>
    </row>
    <row r="72" spans="1:11" ht="15.75">
      <c r="A72" s="168">
        <v>45716</v>
      </c>
      <c r="B72" s="330">
        <v>0.41666666666666669</v>
      </c>
      <c r="C72" s="331">
        <v>3</v>
      </c>
      <c r="D72" s="332" t="s">
        <v>916</v>
      </c>
      <c r="E72" s="1081" t="s">
        <v>867</v>
      </c>
      <c r="F72" s="333" t="s">
        <v>917</v>
      </c>
      <c r="G72" s="212">
        <v>40</v>
      </c>
      <c r="H72" s="1280" t="s">
        <v>918</v>
      </c>
      <c r="I72" s="1292"/>
      <c r="J72" s="1292"/>
      <c r="K72" s="1282"/>
    </row>
    <row r="73" spans="1:11" ht="15.75">
      <c r="A73" s="451" t="s">
        <v>919</v>
      </c>
      <c r="B73" s="45"/>
      <c r="C73" s="46"/>
      <c r="E73" s="47"/>
      <c r="G73" s="78" t="s">
        <v>896</v>
      </c>
      <c r="H73" s="284" t="s">
        <v>51</v>
      </c>
      <c r="I73" s="213">
        <v>26</v>
      </c>
      <c r="J73" s="213" t="s">
        <v>432</v>
      </c>
      <c r="K73" s="213" t="s">
        <v>384</v>
      </c>
    </row>
    <row r="74" spans="1:11" ht="15.75">
      <c r="A74" s="140"/>
      <c r="B74" s="50"/>
      <c r="C74" s="51"/>
      <c r="D74" s="52"/>
      <c r="E74" s="52"/>
      <c r="F74" s="53"/>
      <c r="G74" s="46"/>
      <c r="H74" s="1073"/>
      <c r="I74" s="49"/>
      <c r="J74" s="1075"/>
      <c r="K74" s="47"/>
    </row>
    <row r="75" spans="1:11" ht="15.75">
      <c r="A75" s="140"/>
      <c r="B75" s="50"/>
      <c r="C75" s="51"/>
      <c r="D75" s="52"/>
      <c r="E75" s="52"/>
      <c r="F75" s="53"/>
      <c r="G75" s="51"/>
      <c r="H75" s="1073"/>
      <c r="I75" s="54"/>
      <c r="J75" s="1079"/>
      <c r="K75" s="52"/>
    </row>
    <row r="76" spans="1:11" ht="15.75">
      <c r="A76" s="140"/>
      <c r="B76" s="50"/>
      <c r="C76" s="51"/>
      <c r="D76" s="52"/>
      <c r="E76" s="52"/>
      <c r="F76" s="53"/>
      <c r="G76" s="51"/>
      <c r="H76" s="1073"/>
      <c r="I76" s="52"/>
      <c r="J76" s="1079"/>
      <c r="K76" s="52"/>
    </row>
    <row r="77" spans="1:11" ht="15.75">
      <c r="A77" s="141"/>
      <c r="B77" s="55"/>
      <c r="C77" s="56"/>
      <c r="D77" s="54"/>
      <c r="E77" s="54"/>
      <c r="F77" s="57"/>
      <c r="G77" s="56"/>
      <c r="H77" s="58"/>
      <c r="I77" s="49"/>
      <c r="J77" s="59"/>
      <c r="K77" s="54"/>
    </row>
    <row r="78" spans="1:11" ht="15.75">
      <c r="A78" s="1124"/>
      <c r="B78" s="1125"/>
      <c r="C78" s="1125"/>
      <c r="D78" s="1125"/>
      <c r="E78" s="1125"/>
      <c r="F78" s="1125"/>
      <c r="G78" s="1126"/>
      <c r="H78" s="60" t="s">
        <v>32</v>
      </c>
      <c r="I78" s="70">
        <f>SUM(I72:I77)</f>
        <v>26</v>
      </c>
      <c r="J78" s="1144"/>
      <c r="K78" s="1111"/>
    </row>
    <row r="79" spans="1:11" ht="15.75">
      <c r="A79" s="166">
        <v>45723</v>
      </c>
      <c r="B79" s="87">
        <v>0.41666666666666669</v>
      </c>
      <c r="C79" s="65">
        <v>3</v>
      </c>
      <c r="D79" s="64" t="s">
        <v>916</v>
      </c>
      <c r="E79" s="64" t="s">
        <v>867</v>
      </c>
      <c r="F79" s="98" t="s">
        <v>917</v>
      </c>
      <c r="G79" s="65">
        <v>40</v>
      </c>
      <c r="H79" s="1262" t="s">
        <v>918</v>
      </c>
      <c r="I79" s="1263"/>
      <c r="J79" s="1263"/>
      <c r="K79" s="1264"/>
    </row>
    <row r="80" spans="1:11" ht="15.75">
      <c r="A80" s="451" t="s">
        <v>919</v>
      </c>
      <c r="B80" s="45"/>
      <c r="C80" s="46"/>
      <c r="D80" s="47"/>
      <c r="E80" s="47"/>
      <c r="F80" s="48"/>
      <c r="G80" s="136" t="s">
        <v>896</v>
      </c>
      <c r="H80" s="47" t="s">
        <v>51</v>
      </c>
      <c r="I80" s="49">
        <v>29</v>
      </c>
      <c r="J80" s="47" t="s">
        <v>432</v>
      </c>
      <c r="K80" s="47" t="s">
        <v>384</v>
      </c>
    </row>
    <row r="81" spans="1:11" ht="15.75">
      <c r="A81" s="140"/>
      <c r="B81" s="50"/>
      <c r="C81" s="51"/>
      <c r="D81" s="52"/>
      <c r="E81" s="52"/>
      <c r="F81" s="53"/>
      <c r="G81" s="71" t="s">
        <v>896</v>
      </c>
      <c r="H81" s="1073" t="s">
        <v>920</v>
      </c>
      <c r="I81" s="54">
        <v>1</v>
      </c>
      <c r="J81" s="1079" t="s">
        <v>432</v>
      </c>
      <c r="K81" s="52" t="s">
        <v>384</v>
      </c>
    </row>
    <row r="82" spans="1:11" ht="15.75">
      <c r="A82" s="140"/>
      <c r="B82" s="50"/>
      <c r="C82" s="51"/>
      <c r="D82" s="52"/>
      <c r="E82" s="52"/>
      <c r="F82" s="53"/>
      <c r="G82" s="51"/>
      <c r="H82" s="1073"/>
      <c r="I82" s="54"/>
      <c r="J82" s="1079"/>
      <c r="K82" s="52"/>
    </row>
    <row r="83" spans="1:11" ht="15.75">
      <c r="A83" s="140"/>
      <c r="B83" s="50"/>
      <c r="C83" s="51"/>
      <c r="D83" s="52"/>
      <c r="E83" s="52"/>
      <c r="F83" s="53"/>
      <c r="G83" s="51"/>
      <c r="H83" s="1073"/>
      <c r="I83" s="52"/>
      <c r="J83" s="1079"/>
      <c r="K83" s="52"/>
    </row>
    <row r="84" spans="1:11" ht="15.75">
      <c r="A84" s="141"/>
      <c r="B84" s="55"/>
      <c r="C84" s="56"/>
      <c r="D84" s="54"/>
      <c r="E84" s="54"/>
      <c r="F84" s="57"/>
      <c r="G84" s="56"/>
      <c r="H84" s="58"/>
      <c r="I84" s="49"/>
      <c r="J84" s="59"/>
      <c r="K84" s="54"/>
    </row>
    <row r="85" spans="1:11" ht="15.75">
      <c r="A85" s="1124"/>
      <c r="B85" s="1125"/>
      <c r="C85" s="1125"/>
      <c r="D85" s="1125"/>
      <c r="E85" s="1125"/>
      <c r="F85" s="1125"/>
      <c r="G85" s="1126"/>
      <c r="H85" s="60" t="s">
        <v>32</v>
      </c>
      <c r="I85" s="70">
        <f>SUM(I80:I84)</f>
        <v>30</v>
      </c>
      <c r="J85" s="1144"/>
      <c r="K85" s="1111"/>
    </row>
    <row r="86" spans="1:11" ht="15.75">
      <c r="A86" s="166">
        <v>45730</v>
      </c>
      <c r="B86" s="87">
        <v>0.375</v>
      </c>
      <c r="C86" s="65">
        <v>3</v>
      </c>
      <c r="D86" s="64" t="s">
        <v>878</v>
      </c>
      <c r="E86" s="64" t="s">
        <v>867</v>
      </c>
      <c r="F86" s="88" t="s">
        <v>899</v>
      </c>
      <c r="G86" s="65">
        <v>40</v>
      </c>
      <c r="H86" s="1262"/>
      <c r="I86" s="1263"/>
      <c r="J86" s="1263"/>
      <c r="K86" s="1264"/>
    </row>
    <row r="87" spans="1:11" ht="15.75">
      <c r="A87" s="139"/>
      <c r="B87" s="45"/>
      <c r="C87" s="46"/>
      <c r="D87" s="47"/>
      <c r="E87" s="47"/>
      <c r="F87" s="48"/>
      <c r="G87" s="136" t="s">
        <v>921</v>
      </c>
      <c r="H87" s="328" t="s">
        <v>48</v>
      </c>
      <c r="I87" s="49">
        <v>0</v>
      </c>
      <c r="J87" s="328" t="s">
        <v>878</v>
      </c>
      <c r="K87" s="47" t="s">
        <v>881</v>
      </c>
    </row>
    <row r="88" spans="1:11" ht="15.75">
      <c r="A88" s="140"/>
      <c r="B88" s="50"/>
      <c r="C88" s="51"/>
      <c r="D88" s="52"/>
      <c r="E88" s="52"/>
      <c r="F88" s="53"/>
      <c r="G88" s="71" t="s">
        <v>896</v>
      </c>
      <c r="H88" s="1073" t="s">
        <v>21</v>
      </c>
      <c r="I88" s="54">
        <v>4</v>
      </c>
      <c r="J88" s="1079" t="s">
        <v>878</v>
      </c>
      <c r="K88" s="52" t="s">
        <v>881</v>
      </c>
    </row>
    <row r="89" spans="1:11" ht="15.75">
      <c r="A89" s="140"/>
      <c r="B89" s="50"/>
      <c r="C89" s="51"/>
      <c r="D89" s="52"/>
      <c r="E89" s="52"/>
      <c r="F89" s="53"/>
      <c r="G89" s="71" t="s">
        <v>896</v>
      </c>
      <c r="H89" s="1073" t="s">
        <v>17</v>
      </c>
      <c r="I89" s="54">
        <v>6</v>
      </c>
      <c r="J89" s="1079" t="s">
        <v>878</v>
      </c>
      <c r="K89" s="52" t="s">
        <v>881</v>
      </c>
    </row>
    <row r="90" spans="1:11" ht="15.75">
      <c r="A90" s="140"/>
      <c r="B90" s="50"/>
      <c r="C90" s="51"/>
      <c r="D90" s="52"/>
      <c r="E90" s="52"/>
      <c r="F90" s="53"/>
      <c r="G90" s="71"/>
      <c r="H90" s="1073"/>
      <c r="I90" s="52"/>
      <c r="J90" s="1079"/>
      <c r="K90" s="52"/>
    </row>
    <row r="91" spans="1:11" ht="15.75">
      <c r="A91" s="141"/>
      <c r="B91" s="55"/>
      <c r="C91" s="56"/>
      <c r="D91" s="54"/>
      <c r="E91" s="54"/>
      <c r="F91" s="57"/>
      <c r="G91" s="56"/>
      <c r="H91" s="58"/>
      <c r="I91" s="49"/>
      <c r="J91" s="59"/>
      <c r="K91" s="54"/>
    </row>
    <row r="92" spans="1:11" ht="15.75">
      <c r="A92" s="1124"/>
      <c r="B92" s="1125"/>
      <c r="C92" s="1125"/>
      <c r="D92" s="1125"/>
      <c r="E92" s="1125"/>
      <c r="F92" s="1125"/>
      <c r="G92" s="1126"/>
      <c r="H92" s="60" t="s">
        <v>32</v>
      </c>
      <c r="I92" s="70">
        <f>SUM(I87:I91)</f>
        <v>10</v>
      </c>
      <c r="J92" s="1144"/>
      <c r="K92" s="1111"/>
    </row>
    <row r="93" spans="1:11" ht="15.75">
      <c r="A93" s="166">
        <v>45737</v>
      </c>
      <c r="B93" s="87">
        <v>0.375</v>
      </c>
      <c r="C93" s="65">
        <v>3</v>
      </c>
      <c r="D93" s="64" t="s">
        <v>885</v>
      </c>
      <c r="E93" s="64" t="s">
        <v>867</v>
      </c>
      <c r="F93" s="117" t="s">
        <v>886</v>
      </c>
      <c r="G93" s="65">
        <v>21</v>
      </c>
      <c r="H93" s="1262" t="s">
        <v>887</v>
      </c>
      <c r="I93" s="1263"/>
      <c r="J93" s="1263"/>
      <c r="K93" s="1264"/>
    </row>
    <row r="94" spans="1:11" ht="15.75">
      <c r="A94" s="499" t="s">
        <v>922</v>
      </c>
      <c r="B94" s="45"/>
      <c r="C94" s="46"/>
      <c r="D94" s="47"/>
      <c r="E94" s="47"/>
      <c r="F94" s="48"/>
      <c r="G94" s="46"/>
      <c r="H94" s="47"/>
      <c r="I94" s="49"/>
      <c r="J94" s="47"/>
      <c r="K94" s="47"/>
    </row>
    <row r="95" spans="1:11" ht="15.75">
      <c r="A95" s="140"/>
      <c r="B95" s="50"/>
      <c r="C95" s="51"/>
      <c r="D95" s="52"/>
      <c r="E95" s="52"/>
      <c r="F95" s="53"/>
      <c r="G95" s="51"/>
      <c r="H95" s="1073"/>
      <c r="I95" s="54"/>
      <c r="J95" s="1079"/>
      <c r="K95" s="52"/>
    </row>
    <row r="96" spans="1:11" ht="15.75">
      <c r="A96" s="140"/>
      <c r="B96" s="50"/>
      <c r="C96" s="51"/>
      <c r="D96" s="52"/>
      <c r="E96" s="52"/>
      <c r="F96" s="53"/>
      <c r="G96" s="51"/>
      <c r="H96" s="1073"/>
      <c r="I96" s="54"/>
      <c r="J96" s="1079"/>
      <c r="K96" s="52"/>
    </row>
    <row r="97" spans="1:11" ht="15.75">
      <c r="A97" s="140"/>
      <c r="B97" s="50"/>
      <c r="C97" s="51"/>
      <c r="D97" s="52"/>
      <c r="E97" s="52"/>
      <c r="F97" s="53"/>
      <c r="G97" s="51"/>
      <c r="H97" s="1073"/>
      <c r="I97" s="52"/>
      <c r="J97" s="1079"/>
      <c r="K97" s="52"/>
    </row>
    <row r="98" spans="1:11" ht="15.75">
      <c r="A98" s="141"/>
      <c r="B98" s="55"/>
      <c r="C98" s="56"/>
      <c r="D98" s="54"/>
      <c r="E98" s="54"/>
      <c r="F98" s="57"/>
      <c r="G98" s="56"/>
      <c r="H98" s="58"/>
      <c r="I98" s="49"/>
      <c r="J98" s="59"/>
      <c r="K98" s="54"/>
    </row>
    <row r="99" spans="1:11" ht="15.75">
      <c r="A99" s="1124"/>
      <c r="B99" s="1125"/>
      <c r="C99" s="1125"/>
      <c r="D99" s="1125"/>
      <c r="E99" s="1125"/>
      <c r="F99" s="1125"/>
      <c r="G99" s="1126"/>
      <c r="H99" s="60" t="s">
        <v>32</v>
      </c>
      <c r="I99" s="70">
        <f>SUM(I94:I98)</f>
        <v>0</v>
      </c>
      <c r="J99" s="1144"/>
      <c r="K99" s="1111"/>
    </row>
    <row r="100" spans="1:11" ht="15.75">
      <c r="A100" s="166">
        <v>45742</v>
      </c>
      <c r="B100" s="87">
        <v>0.33333333333333331</v>
      </c>
      <c r="C100" s="65">
        <v>3</v>
      </c>
      <c r="D100" s="64" t="s">
        <v>875</v>
      </c>
      <c r="E100" s="64" t="s">
        <v>867</v>
      </c>
      <c r="F100" s="98" t="s">
        <v>876</v>
      </c>
      <c r="G100" s="65">
        <v>40</v>
      </c>
      <c r="H100" s="1262" t="s">
        <v>877</v>
      </c>
      <c r="I100" s="1263"/>
      <c r="J100" s="1263"/>
      <c r="K100" s="1264"/>
    </row>
    <row r="101" spans="1:11" ht="15.75">
      <c r="A101" s="139"/>
      <c r="B101" s="45"/>
      <c r="C101" s="46"/>
      <c r="D101" s="47"/>
      <c r="E101" s="47"/>
      <c r="F101" s="53"/>
      <c r="G101" s="136" t="s">
        <v>135</v>
      </c>
      <c r="H101" s="1073" t="s">
        <v>871</v>
      </c>
      <c r="I101" s="52">
        <v>4</v>
      </c>
      <c r="J101" s="1079" t="s">
        <v>923</v>
      </c>
      <c r="K101" s="52" t="s">
        <v>874</v>
      </c>
    </row>
    <row r="102" spans="1:11" ht="15.75">
      <c r="A102" s="140"/>
      <c r="B102" s="50"/>
      <c r="C102" s="51"/>
      <c r="D102" s="52"/>
      <c r="E102" s="52"/>
      <c r="F102" s="53"/>
      <c r="G102" s="71" t="s">
        <v>135</v>
      </c>
      <c r="H102" s="1073" t="s">
        <v>48</v>
      </c>
      <c r="I102" s="54">
        <v>5</v>
      </c>
      <c r="J102" s="1079" t="s">
        <v>923</v>
      </c>
      <c r="K102" s="52" t="s">
        <v>874</v>
      </c>
    </row>
    <row r="103" spans="1:11" ht="15.75">
      <c r="A103" s="140"/>
      <c r="B103" s="50"/>
      <c r="C103" s="51"/>
      <c r="D103" s="52"/>
      <c r="E103" s="52"/>
      <c r="F103" s="53"/>
      <c r="G103" s="71" t="s">
        <v>135</v>
      </c>
      <c r="H103" s="1073" t="s">
        <v>924</v>
      </c>
      <c r="I103" s="54">
        <v>2</v>
      </c>
      <c r="J103" s="1079" t="s">
        <v>923</v>
      </c>
      <c r="K103" s="52" t="s">
        <v>874</v>
      </c>
    </row>
    <row r="104" spans="1:11" ht="15.75">
      <c r="A104" s="140"/>
      <c r="B104" s="50"/>
      <c r="C104" s="51"/>
      <c r="D104" s="52"/>
      <c r="E104" s="52"/>
      <c r="F104" s="53"/>
      <c r="G104" s="51"/>
      <c r="H104" s="1073"/>
      <c r="I104" s="52"/>
      <c r="J104" s="1079"/>
      <c r="K104" s="52"/>
    </row>
    <row r="105" spans="1:11" ht="15.75">
      <c r="A105" s="141"/>
      <c r="B105" s="55"/>
      <c r="C105" s="56"/>
      <c r="D105" s="54"/>
      <c r="E105" s="54"/>
      <c r="F105" s="57"/>
      <c r="G105" s="56"/>
      <c r="H105" s="58"/>
      <c r="I105" s="49"/>
      <c r="J105" s="59"/>
      <c r="K105" s="54"/>
    </row>
    <row r="106" spans="1:11" ht="15.75">
      <c r="A106" s="1124"/>
      <c r="B106" s="1125"/>
      <c r="C106" s="1125"/>
      <c r="D106" s="1125"/>
      <c r="E106" s="1125"/>
      <c r="F106" s="1125"/>
      <c r="G106" s="1126"/>
      <c r="H106" s="60" t="s">
        <v>32</v>
      </c>
      <c r="I106" s="70">
        <f>SUM(I101:I105)</f>
        <v>11</v>
      </c>
      <c r="J106" s="1144"/>
      <c r="K106" s="1111"/>
    </row>
    <row r="107" spans="1:11" ht="15.75">
      <c r="A107" s="166">
        <v>45751</v>
      </c>
      <c r="B107" s="87">
        <v>0.33333333333333331</v>
      </c>
      <c r="C107" s="65">
        <v>3</v>
      </c>
      <c r="D107" s="64" t="s">
        <v>489</v>
      </c>
      <c r="E107" s="64" t="s">
        <v>867</v>
      </c>
      <c r="F107" s="98" t="s">
        <v>925</v>
      </c>
      <c r="G107" s="65">
        <v>25</v>
      </c>
      <c r="H107" s="1262" t="s">
        <v>869</v>
      </c>
      <c r="I107" s="1263"/>
      <c r="J107" s="1263"/>
      <c r="K107" s="1264"/>
    </row>
    <row r="108" spans="1:11" ht="15.75">
      <c r="A108" s="139" t="s">
        <v>926</v>
      </c>
      <c r="B108" s="45"/>
      <c r="C108" s="46"/>
      <c r="D108" s="47"/>
      <c r="E108" s="47"/>
      <c r="F108" s="48"/>
      <c r="G108" s="136" t="s">
        <v>896</v>
      </c>
      <c r="H108" s="47" t="s">
        <v>81</v>
      </c>
      <c r="I108" s="49">
        <v>13</v>
      </c>
      <c r="J108" s="47" t="s">
        <v>927</v>
      </c>
      <c r="K108" s="47" t="s">
        <v>490</v>
      </c>
    </row>
    <row r="109" spans="1:11" ht="15.75">
      <c r="A109" s="140" t="s">
        <v>926</v>
      </c>
      <c r="B109" s="50"/>
      <c r="C109" s="51"/>
      <c r="D109" s="52"/>
      <c r="E109" s="52"/>
      <c r="F109" s="53"/>
      <c r="G109" s="71" t="s">
        <v>135</v>
      </c>
      <c r="H109" s="1073" t="s">
        <v>17</v>
      </c>
      <c r="I109" s="54">
        <v>2</v>
      </c>
      <c r="J109" s="1079" t="s">
        <v>928</v>
      </c>
      <c r="K109" s="52" t="s">
        <v>929</v>
      </c>
    </row>
    <row r="110" spans="1:11" ht="15.75">
      <c r="A110" s="140" t="s">
        <v>930</v>
      </c>
      <c r="B110" s="50"/>
      <c r="C110" s="51"/>
      <c r="D110" s="52"/>
      <c r="E110" s="52"/>
      <c r="F110" s="53"/>
      <c r="G110" s="71" t="s">
        <v>135</v>
      </c>
      <c r="H110" s="1073" t="s">
        <v>51</v>
      </c>
      <c r="I110" s="54">
        <v>11</v>
      </c>
      <c r="J110" s="1079" t="s">
        <v>928</v>
      </c>
      <c r="K110" s="52" t="s">
        <v>929</v>
      </c>
    </row>
    <row r="111" spans="1:11" ht="15.75">
      <c r="A111" s="140" t="s">
        <v>930</v>
      </c>
      <c r="B111" s="50"/>
      <c r="C111" s="51"/>
      <c r="D111" s="52"/>
      <c r="E111" s="52"/>
      <c r="F111" s="53"/>
      <c r="G111" s="71" t="s">
        <v>98</v>
      </c>
      <c r="H111" s="1073" t="s">
        <v>51</v>
      </c>
      <c r="I111" s="52">
        <v>8</v>
      </c>
      <c r="J111" s="1079" t="s">
        <v>923</v>
      </c>
      <c r="K111" s="52" t="s">
        <v>874</v>
      </c>
    </row>
    <row r="112" spans="1:11" ht="15.75">
      <c r="A112" s="141" t="s">
        <v>931</v>
      </c>
      <c r="B112" s="55"/>
      <c r="C112" s="56"/>
      <c r="D112" s="54"/>
      <c r="E112" s="54"/>
      <c r="F112" s="57"/>
      <c r="G112" s="185" t="s">
        <v>896</v>
      </c>
      <c r="H112" s="58" t="s">
        <v>37</v>
      </c>
      <c r="I112" s="49">
        <v>1</v>
      </c>
      <c r="J112" s="59" t="s">
        <v>932</v>
      </c>
      <c r="K112" s="54" t="s">
        <v>402</v>
      </c>
    </row>
    <row r="113" spans="1:11" ht="15.75">
      <c r="A113" s="140"/>
      <c r="B113" s="50"/>
      <c r="C113" s="51"/>
      <c r="D113" s="52"/>
      <c r="E113" s="52"/>
      <c r="F113" s="53"/>
      <c r="G113" s="51"/>
      <c r="H113" s="52"/>
      <c r="I113" s="52"/>
      <c r="J113" s="52"/>
      <c r="K113" s="52"/>
    </row>
    <row r="114" spans="1:11" ht="15.75">
      <c r="A114" s="1215"/>
      <c r="B114" s="1194"/>
      <c r="C114" s="1194"/>
      <c r="D114" s="1194"/>
      <c r="E114" s="1194"/>
      <c r="F114" s="1194"/>
      <c r="G114" s="1195"/>
      <c r="H114" s="73" t="s">
        <v>32</v>
      </c>
      <c r="I114" s="266">
        <f>SUM(I108:I112)</f>
        <v>35</v>
      </c>
      <c r="J114" s="1241"/>
      <c r="K114" s="1140"/>
    </row>
    <row r="115" spans="1:11" ht="15.75">
      <c r="A115" s="521">
        <v>45757</v>
      </c>
      <c r="B115" s="522">
        <v>0.58333333333333337</v>
      </c>
      <c r="C115" s="212">
        <v>3</v>
      </c>
      <c r="D115" s="523" t="s">
        <v>875</v>
      </c>
      <c r="E115" s="523" t="s">
        <v>867</v>
      </c>
      <c r="F115" s="524" t="s">
        <v>876</v>
      </c>
      <c r="G115" s="212">
        <v>40</v>
      </c>
      <c r="H115" s="1280" t="s">
        <v>877</v>
      </c>
      <c r="I115" s="1281"/>
      <c r="J115" s="1281"/>
      <c r="K115" s="1282"/>
    </row>
    <row r="116" spans="1:11" ht="15.75">
      <c r="A116" s="52"/>
      <c r="B116" s="52"/>
      <c r="C116" s="52"/>
      <c r="D116" s="52"/>
      <c r="E116" s="52"/>
      <c r="F116" s="52"/>
      <c r="G116" s="52" t="s">
        <v>896</v>
      </c>
      <c r="H116" s="1073" t="s">
        <v>81</v>
      </c>
      <c r="I116" s="54">
        <v>8</v>
      </c>
      <c r="J116" s="1079" t="s">
        <v>912</v>
      </c>
      <c r="K116" s="52" t="s">
        <v>874</v>
      </c>
    </row>
    <row r="117" spans="1:11" ht="15.75">
      <c r="A117" s="54"/>
      <c r="B117" s="54"/>
      <c r="C117" s="54"/>
      <c r="D117" s="54"/>
      <c r="E117" s="54"/>
      <c r="F117" s="54"/>
      <c r="G117" s="54"/>
      <c r="H117" s="530" t="s">
        <v>104</v>
      </c>
      <c r="I117" s="185"/>
      <c r="J117" s="185"/>
      <c r="K117" s="185"/>
    </row>
    <row r="118" spans="1:11" ht="15.75">
      <c r="A118" s="525"/>
      <c r="B118" s="526"/>
      <c r="C118" s="526"/>
      <c r="D118" s="526"/>
      <c r="E118" s="526"/>
      <c r="F118" s="526"/>
      <c r="G118" s="529"/>
      <c r="H118" s="528" t="s">
        <v>32</v>
      </c>
      <c r="I118" s="206">
        <f>SUM(I116:I117)</f>
        <v>8</v>
      </c>
      <c r="J118" s="527"/>
      <c r="K118" s="1025"/>
    </row>
    <row r="119" spans="1:11" ht="15.75">
      <c r="A119" s="168">
        <v>45758</v>
      </c>
      <c r="B119" s="330">
        <v>0.375</v>
      </c>
      <c r="C119" s="80">
        <v>3</v>
      </c>
      <c r="D119" s="79" t="s">
        <v>878</v>
      </c>
      <c r="E119" s="79" t="s">
        <v>867</v>
      </c>
      <c r="F119" s="98" t="s">
        <v>933</v>
      </c>
      <c r="G119" s="80">
        <v>40</v>
      </c>
      <c r="H119" s="1275"/>
      <c r="I119" s="1276"/>
      <c r="J119" s="1276"/>
      <c r="K119" s="1277"/>
    </row>
    <row r="120" spans="1:11" ht="15.75">
      <c r="A120" s="139"/>
      <c r="B120" s="45"/>
      <c r="C120" s="46"/>
      <c r="D120" s="47"/>
      <c r="E120" s="47"/>
      <c r="F120" s="48"/>
      <c r="G120" s="46"/>
      <c r="H120" s="47" t="s">
        <v>37</v>
      </c>
      <c r="I120" s="49">
        <v>16</v>
      </c>
      <c r="J120" s="47" t="s">
        <v>878</v>
      </c>
      <c r="K120" s="47" t="s">
        <v>881</v>
      </c>
    </row>
    <row r="121" spans="1:11" ht="15.75">
      <c r="A121" s="140"/>
      <c r="B121" s="50"/>
      <c r="C121" s="51"/>
      <c r="D121" s="52"/>
      <c r="E121" s="52"/>
      <c r="F121" s="53"/>
      <c r="G121" s="51"/>
      <c r="H121" s="1073" t="s">
        <v>934</v>
      </c>
      <c r="I121" s="54">
        <v>6</v>
      </c>
      <c r="J121" s="1079" t="s">
        <v>878</v>
      </c>
      <c r="K121" s="52" t="s">
        <v>881</v>
      </c>
    </row>
    <row r="122" spans="1:11" ht="15.75">
      <c r="A122" s="140"/>
      <c r="B122" s="50"/>
      <c r="C122" s="51"/>
      <c r="D122" s="52"/>
      <c r="E122" s="540" t="s">
        <v>935</v>
      </c>
      <c r="F122" s="53" t="s">
        <v>936</v>
      </c>
      <c r="G122" s="71" t="s">
        <v>523</v>
      </c>
      <c r="H122" s="1073" t="s">
        <v>937</v>
      </c>
      <c r="I122" s="54">
        <v>1</v>
      </c>
      <c r="J122" s="1079" t="s">
        <v>878</v>
      </c>
      <c r="K122" s="52" t="s">
        <v>881</v>
      </c>
    </row>
    <row r="123" spans="1:11" ht="15.75">
      <c r="A123" s="140"/>
      <c r="B123" s="50"/>
      <c r="C123" s="51"/>
      <c r="D123" s="52"/>
      <c r="E123" s="52"/>
      <c r="F123" s="53"/>
      <c r="G123" s="51"/>
      <c r="H123" s="1073"/>
      <c r="I123" s="52"/>
      <c r="J123" s="1079"/>
      <c r="K123" s="52"/>
    </row>
    <row r="124" spans="1:11" ht="15.75">
      <c r="A124" s="525"/>
      <c r="B124" s="526"/>
      <c r="C124" s="526"/>
      <c r="D124" s="526"/>
      <c r="E124" s="526"/>
      <c r="F124" s="526"/>
      <c r="G124" s="529"/>
      <c r="H124" s="528" t="s">
        <v>32</v>
      </c>
      <c r="I124" s="206">
        <f>SUM(I120:I123)</f>
        <v>23</v>
      </c>
      <c r="J124" s="527"/>
      <c r="K124" s="54"/>
    </row>
    <row r="125" spans="1:11" ht="15.75">
      <c r="A125" s="326">
        <v>45765</v>
      </c>
      <c r="B125" s="546">
        <v>0.375</v>
      </c>
      <c r="C125" s="212">
        <v>3</v>
      </c>
      <c r="D125" s="523" t="s">
        <v>928</v>
      </c>
      <c r="E125" s="523" t="s">
        <v>867</v>
      </c>
      <c r="F125" s="547" t="s">
        <v>938</v>
      </c>
      <c r="G125" s="202">
        <v>25</v>
      </c>
      <c r="H125" s="1280"/>
      <c r="I125" s="1281"/>
      <c r="J125" s="1281"/>
      <c r="K125" s="1282"/>
    </row>
    <row r="126" spans="1:11" ht="15.75">
      <c r="A126" s="52"/>
      <c r="B126" s="52"/>
      <c r="C126" s="52"/>
      <c r="D126" s="52"/>
      <c r="E126" s="52"/>
      <c r="F126" s="48" t="s">
        <v>939</v>
      </c>
      <c r="G126" s="46" t="s">
        <v>20</v>
      </c>
      <c r="H126" s="47" t="s">
        <v>116</v>
      </c>
      <c r="I126" s="49">
        <v>2</v>
      </c>
      <c r="J126" s="47" t="s">
        <v>928</v>
      </c>
      <c r="K126" s="47" t="s">
        <v>929</v>
      </c>
    </row>
    <row r="127" spans="1:11" ht="15.75">
      <c r="A127" s="52"/>
      <c r="B127" s="52"/>
      <c r="C127" s="52"/>
      <c r="D127" s="52"/>
      <c r="E127" s="52"/>
      <c r="F127" s="52"/>
      <c r="G127" s="52"/>
      <c r="H127" s="130"/>
      <c r="I127" s="71"/>
      <c r="J127" s="71"/>
      <c r="K127" s="71"/>
    </row>
    <row r="128" spans="1:11" ht="15.75">
      <c r="A128" s="52"/>
      <c r="B128" s="52"/>
      <c r="C128" s="52"/>
      <c r="D128" s="52"/>
      <c r="E128" s="52"/>
      <c r="F128" s="52"/>
      <c r="G128" s="52"/>
      <c r="H128" s="130"/>
      <c r="I128" s="71"/>
      <c r="J128" s="71"/>
      <c r="K128" s="71"/>
    </row>
    <row r="129" spans="1:11" ht="15.75">
      <c r="A129" s="550"/>
      <c r="B129" s="551"/>
      <c r="C129" s="551"/>
      <c r="D129" s="551"/>
      <c r="E129" s="551"/>
      <c r="F129" s="551"/>
      <c r="G129" s="552"/>
      <c r="H129" s="553" t="s">
        <v>32</v>
      </c>
      <c r="I129" s="502">
        <f>SUM(I126:I128)</f>
        <v>2</v>
      </c>
      <c r="J129" s="554"/>
      <c r="K129" s="1066"/>
    </row>
    <row r="130" spans="1:11" ht="15.75">
      <c r="A130" s="166">
        <v>45771</v>
      </c>
      <c r="B130" s="548">
        <v>0.375</v>
      </c>
      <c r="C130" s="102">
        <v>3</v>
      </c>
      <c r="D130" s="101" t="s">
        <v>885</v>
      </c>
      <c r="E130" s="101" t="s">
        <v>867</v>
      </c>
      <c r="F130" s="549" t="s">
        <v>886</v>
      </c>
      <c r="G130" s="102">
        <v>21</v>
      </c>
      <c r="H130" s="1271" t="s">
        <v>887</v>
      </c>
      <c r="I130" s="1269"/>
      <c r="J130" s="1269"/>
      <c r="K130" s="1270"/>
    </row>
    <row r="131" spans="1:11" ht="15.75">
      <c r="A131" s="139"/>
      <c r="B131" s="45"/>
      <c r="C131" s="46"/>
      <c r="D131" s="47"/>
      <c r="E131" s="47"/>
      <c r="F131" s="48"/>
      <c r="G131" s="46"/>
      <c r="H131" s="47"/>
      <c r="I131" s="49"/>
      <c r="J131" s="47"/>
      <c r="K131" s="47"/>
    </row>
    <row r="132" spans="1:11" ht="15.75">
      <c r="A132" s="430" t="s">
        <v>940</v>
      </c>
      <c r="B132" s="50"/>
      <c r="C132" s="51"/>
      <c r="D132" s="52"/>
      <c r="E132" s="52"/>
      <c r="F132" s="53"/>
      <c r="G132" s="51"/>
      <c r="H132" s="1073"/>
      <c r="I132" s="54"/>
      <c r="J132" s="1079"/>
      <c r="K132" s="52"/>
    </row>
    <row r="133" spans="1:11" ht="15.75">
      <c r="A133" s="140"/>
      <c r="B133" s="50"/>
      <c r="C133" s="51"/>
      <c r="D133" s="52"/>
      <c r="E133" s="52"/>
      <c r="F133" s="53"/>
      <c r="G133" s="51"/>
      <c r="H133" s="1073"/>
      <c r="I133" s="54"/>
      <c r="J133" s="1079"/>
      <c r="K133" s="52"/>
    </row>
    <row r="134" spans="1:11" ht="15.75">
      <c r="A134" s="140"/>
      <c r="B134" s="50"/>
      <c r="C134" s="51"/>
      <c r="D134" s="52"/>
      <c r="E134" s="52"/>
      <c r="F134" s="53"/>
      <c r="G134" s="51"/>
      <c r="H134" s="1073"/>
      <c r="I134" s="52"/>
      <c r="J134" s="1079"/>
      <c r="K134" s="52"/>
    </row>
    <row r="135" spans="1:11" ht="15.75">
      <c r="A135" s="141"/>
      <c r="B135" s="55"/>
      <c r="C135" s="56"/>
      <c r="D135" s="54"/>
      <c r="E135" s="54"/>
      <c r="F135" s="57"/>
      <c r="G135" s="56"/>
      <c r="H135" s="58"/>
      <c r="I135" s="49"/>
      <c r="J135" s="59"/>
      <c r="K135" s="54"/>
    </row>
    <row r="136" spans="1:11" ht="15.75">
      <c r="A136" s="1124"/>
      <c r="B136" s="1125"/>
      <c r="C136" s="1125"/>
      <c r="D136" s="1125"/>
      <c r="E136" s="1125"/>
      <c r="F136" s="1125"/>
      <c r="G136" s="1126"/>
      <c r="H136" s="60" t="s">
        <v>32</v>
      </c>
      <c r="I136" s="70">
        <f>SUM(I131:I135)</f>
        <v>0</v>
      </c>
      <c r="J136" s="1144"/>
      <c r="K136" s="1111"/>
    </row>
    <row r="137" spans="1:11" ht="15.75">
      <c r="A137" s="166">
        <v>45779</v>
      </c>
      <c r="B137" s="87">
        <v>0.33333333333333331</v>
      </c>
      <c r="C137" s="65">
        <v>3</v>
      </c>
      <c r="D137" s="64" t="s">
        <v>489</v>
      </c>
      <c r="E137" s="64" t="s">
        <v>867</v>
      </c>
      <c r="F137" s="98" t="s">
        <v>868</v>
      </c>
      <c r="G137" s="65">
        <v>25</v>
      </c>
      <c r="H137" s="1262" t="s">
        <v>869</v>
      </c>
      <c r="I137" s="1263"/>
      <c r="J137" s="1263"/>
      <c r="K137" s="1264"/>
    </row>
    <row r="138" spans="1:11" ht="15.75">
      <c r="A138" s="139"/>
      <c r="B138" s="45"/>
      <c r="C138" s="46"/>
      <c r="D138" s="47"/>
      <c r="E138" s="47"/>
      <c r="F138" s="48" t="s">
        <v>941</v>
      </c>
      <c r="G138" s="136" t="s">
        <v>135</v>
      </c>
      <c r="H138" s="47" t="s">
        <v>51</v>
      </c>
      <c r="I138" s="49">
        <v>6</v>
      </c>
      <c r="J138" s="47" t="s">
        <v>906</v>
      </c>
      <c r="K138" s="47" t="s">
        <v>907</v>
      </c>
    </row>
    <row r="139" spans="1:11" ht="15.75">
      <c r="A139" s="140"/>
      <c r="B139" s="50"/>
      <c r="C139" s="51"/>
      <c r="D139" s="52"/>
      <c r="E139" s="52"/>
      <c r="F139" s="53" t="s">
        <v>942</v>
      </c>
      <c r="G139" s="592" t="s">
        <v>98</v>
      </c>
      <c r="H139" s="1073" t="s">
        <v>48</v>
      </c>
      <c r="I139" s="54">
        <v>4</v>
      </c>
      <c r="J139" s="1079" t="s">
        <v>927</v>
      </c>
      <c r="K139" s="52" t="s">
        <v>490</v>
      </c>
    </row>
    <row r="140" spans="1:11" ht="15.75">
      <c r="A140" s="140"/>
      <c r="B140" s="50"/>
      <c r="C140" s="51"/>
      <c r="D140" s="52"/>
      <c r="E140" s="52"/>
      <c r="F140" s="53" t="s">
        <v>79</v>
      </c>
      <c r="G140" s="51"/>
      <c r="H140" s="1073" t="s">
        <v>81</v>
      </c>
      <c r="I140" s="54">
        <v>1</v>
      </c>
      <c r="J140" s="1079" t="s">
        <v>927</v>
      </c>
      <c r="K140" s="52" t="s">
        <v>490</v>
      </c>
    </row>
    <row r="141" spans="1:11" ht="15.75">
      <c r="A141" s="140"/>
      <c r="B141" s="50"/>
      <c r="C141" s="51"/>
      <c r="D141" s="52"/>
      <c r="E141" s="52"/>
      <c r="F141" s="53" t="s">
        <v>943</v>
      </c>
      <c r="G141" s="71" t="s">
        <v>896</v>
      </c>
      <c r="H141" s="1073" t="s">
        <v>944</v>
      </c>
      <c r="I141" s="52">
        <v>1</v>
      </c>
      <c r="J141" s="1079" t="s">
        <v>885</v>
      </c>
      <c r="K141" s="52" t="s">
        <v>402</v>
      </c>
    </row>
    <row r="142" spans="1:11" ht="15.75">
      <c r="A142" s="141"/>
      <c r="B142" s="55"/>
      <c r="C142" s="56"/>
      <c r="D142" s="54"/>
      <c r="E142" s="54"/>
      <c r="F142" s="57"/>
      <c r="G142" s="56"/>
      <c r="H142" s="58"/>
      <c r="I142" s="49"/>
      <c r="J142" s="59"/>
      <c r="K142" s="54"/>
    </row>
    <row r="143" spans="1:11" ht="15.75">
      <c r="A143" s="1186"/>
      <c r="B143" s="1125"/>
      <c r="C143" s="1125"/>
      <c r="D143" s="1125"/>
      <c r="E143" s="1125"/>
      <c r="F143" s="1125"/>
      <c r="G143" s="1126"/>
      <c r="H143" s="60" t="s">
        <v>32</v>
      </c>
      <c r="I143" s="70">
        <f>SUM(I138:I142)</f>
        <v>12</v>
      </c>
      <c r="J143" s="1144"/>
      <c r="K143" s="1111"/>
    </row>
    <row r="144" spans="1:11" ht="15.75">
      <c r="A144" s="169">
        <v>45786</v>
      </c>
      <c r="B144" s="68">
        <v>0.33333333333333331</v>
      </c>
      <c r="C144" s="65">
        <v>3</v>
      </c>
      <c r="D144" s="64" t="s">
        <v>875</v>
      </c>
      <c r="E144" s="64" t="s">
        <v>867</v>
      </c>
      <c r="F144" s="98" t="s">
        <v>876</v>
      </c>
      <c r="G144" s="65">
        <v>40</v>
      </c>
      <c r="H144" s="1262" t="s">
        <v>877</v>
      </c>
      <c r="I144" s="1263"/>
      <c r="J144" s="1263"/>
      <c r="K144" s="1264"/>
    </row>
    <row r="145" spans="1:11" ht="15.75">
      <c r="A145" s="140" t="s">
        <v>945</v>
      </c>
      <c r="B145" s="45"/>
      <c r="C145" s="46"/>
      <c r="D145" s="47"/>
      <c r="E145" s="47"/>
      <c r="F145" s="48" t="s">
        <v>896</v>
      </c>
      <c r="G145" s="46" t="s">
        <v>946</v>
      </c>
      <c r="H145" s="47" t="s">
        <v>37</v>
      </c>
      <c r="I145" s="49">
        <v>8</v>
      </c>
      <c r="J145" s="47" t="s">
        <v>875</v>
      </c>
      <c r="K145" s="47" t="s">
        <v>947</v>
      </c>
    </row>
    <row r="146" spans="1:11" ht="15.75">
      <c r="A146" s="140" t="s">
        <v>945</v>
      </c>
      <c r="B146" s="50"/>
      <c r="C146" s="51"/>
      <c r="D146" s="484" t="s">
        <v>948</v>
      </c>
      <c r="E146" s="52"/>
      <c r="F146" s="53" t="s">
        <v>949</v>
      </c>
      <c r="G146" s="46" t="s">
        <v>950</v>
      </c>
      <c r="H146" s="1073" t="s">
        <v>37</v>
      </c>
      <c r="I146" s="54">
        <v>19</v>
      </c>
      <c r="J146" s="1079" t="s">
        <v>873</v>
      </c>
      <c r="K146" s="52" t="s">
        <v>874</v>
      </c>
    </row>
    <row r="147" spans="1:11" ht="15.75">
      <c r="A147" s="140" t="s">
        <v>951</v>
      </c>
      <c r="B147" s="50"/>
      <c r="C147" s="51"/>
      <c r="D147" s="52"/>
      <c r="E147" s="52"/>
      <c r="F147" s="53" t="s">
        <v>98</v>
      </c>
      <c r="G147" s="51" t="s">
        <v>952</v>
      </c>
      <c r="H147" s="1073" t="s">
        <v>17</v>
      </c>
      <c r="I147" s="54">
        <v>5</v>
      </c>
      <c r="J147" s="1079" t="s">
        <v>906</v>
      </c>
      <c r="K147" s="52" t="s">
        <v>907</v>
      </c>
    </row>
    <row r="148" spans="1:11" ht="15.75">
      <c r="A148" s="140"/>
      <c r="B148" s="50"/>
      <c r="C148" s="51"/>
      <c r="D148" s="52"/>
      <c r="E148" s="52"/>
      <c r="F148" s="624" t="s">
        <v>229</v>
      </c>
      <c r="H148" s="256" t="s">
        <v>21</v>
      </c>
      <c r="I148" s="258">
        <v>0</v>
      </c>
      <c r="J148" s="257" t="s">
        <v>906</v>
      </c>
      <c r="K148" s="52" t="s">
        <v>907</v>
      </c>
    </row>
    <row r="149" spans="1:11" ht="15.75">
      <c r="A149" s="141"/>
      <c r="B149" s="55"/>
      <c r="C149" s="56"/>
      <c r="D149" s="54"/>
      <c r="E149" s="54"/>
      <c r="F149" s="57"/>
      <c r="G149" s="56"/>
      <c r="H149" s="58"/>
      <c r="I149" s="49"/>
      <c r="J149" s="59"/>
      <c r="K149" s="54" t="s">
        <v>907</v>
      </c>
    </row>
    <row r="150" spans="1:11" ht="15.75">
      <c r="A150" s="1186"/>
      <c r="B150" s="1125"/>
      <c r="C150" s="1125"/>
      <c r="D150" s="1125"/>
      <c r="E150" s="1125"/>
      <c r="F150" s="1125"/>
      <c r="G150" s="1126"/>
      <c r="H150" s="217" t="s">
        <v>32</v>
      </c>
      <c r="I150" s="218">
        <f>SUM(I145:I149)</f>
        <v>32</v>
      </c>
      <c r="J150" s="1144"/>
      <c r="K150" s="1111"/>
    </row>
    <row r="151" spans="1:11" ht="15.75">
      <c r="A151" s="169">
        <v>45793</v>
      </c>
      <c r="B151" s="68">
        <v>0.375</v>
      </c>
      <c r="C151" s="65">
        <v>3</v>
      </c>
      <c r="D151" s="64" t="s">
        <v>878</v>
      </c>
      <c r="E151" s="64" t="s">
        <v>867</v>
      </c>
      <c r="F151" s="98" t="s">
        <v>933</v>
      </c>
      <c r="G151" s="65">
        <v>40</v>
      </c>
      <c r="H151" s="1262"/>
      <c r="I151" s="1263"/>
      <c r="J151" s="1263"/>
      <c r="K151" s="1264"/>
    </row>
    <row r="152" spans="1:11" ht="15.75">
      <c r="A152" s="140"/>
      <c r="B152" s="45"/>
      <c r="C152" s="46"/>
      <c r="D152" s="47"/>
      <c r="E152" s="47" t="s">
        <v>896</v>
      </c>
      <c r="F152" s="48"/>
      <c r="G152" s="46" t="s">
        <v>953</v>
      </c>
      <c r="H152" s="47" t="s">
        <v>48</v>
      </c>
      <c r="I152" s="49">
        <v>6</v>
      </c>
      <c r="J152" s="47" t="s">
        <v>878</v>
      </c>
      <c r="K152" s="47" t="s">
        <v>881</v>
      </c>
    </row>
    <row r="153" spans="1:11" ht="15.75">
      <c r="A153" s="140"/>
      <c r="B153" s="50"/>
      <c r="C153" s="51"/>
      <c r="D153" s="52"/>
      <c r="E153" s="52" t="s">
        <v>896</v>
      </c>
      <c r="F153" s="53"/>
      <c r="G153" s="51" t="s">
        <v>954</v>
      </c>
      <c r="H153" s="1073" t="s">
        <v>732</v>
      </c>
      <c r="I153" s="54">
        <v>4</v>
      </c>
      <c r="J153" s="1079" t="s">
        <v>878</v>
      </c>
      <c r="K153" s="52" t="s">
        <v>881</v>
      </c>
    </row>
    <row r="154" spans="1:11" ht="15.75">
      <c r="A154" s="140"/>
      <c r="B154" s="50"/>
      <c r="C154" s="51"/>
      <c r="D154" s="52"/>
      <c r="E154" s="52" t="s">
        <v>896</v>
      </c>
      <c r="F154" s="53"/>
      <c r="G154" s="51" t="s">
        <v>954</v>
      </c>
      <c r="H154" s="1073" t="s">
        <v>17</v>
      </c>
      <c r="I154" s="54">
        <v>16</v>
      </c>
      <c r="J154" s="1079" t="s">
        <v>878</v>
      </c>
      <c r="K154" s="52" t="s">
        <v>881</v>
      </c>
    </row>
    <row r="155" spans="1:11" ht="15.75">
      <c r="A155" s="140"/>
      <c r="B155" s="50"/>
      <c r="C155" s="51"/>
      <c r="D155" s="52"/>
      <c r="E155" s="52" t="s">
        <v>896</v>
      </c>
      <c r="F155" s="53"/>
      <c r="G155" s="803" t="s">
        <v>955</v>
      </c>
      <c r="H155" s="58" t="s">
        <v>17</v>
      </c>
      <c r="I155" s="54">
        <v>6</v>
      </c>
      <c r="J155" s="1079" t="s">
        <v>380</v>
      </c>
      <c r="K155" s="52" t="s">
        <v>381</v>
      </c>
    </row>
    <row r="156" spans="1:11" ht="15.75">
      <c r="A156" s="141"/>
      <c r="B156" s="55"/>
      <c r="C156" s="56"/>
      <c r="D156" s="54"/>
      <c r="E156" s="54" t="s">
        <v>896</v>
      </c>
      <c r="F156" s="187"/>
      <c r="G156" s="51" t="s">
        <v>956</v>
      </c>
      <c r="H156" s="1078" t="s">
        <v>382</v>
      </c>
      <c r="I156" s="52">
        <v>3</v>
      </c>
      <c r="J156" s="59" t="s">
        <v>380</v>
      </c>
      <c r="K156" s="54" t="s">
        <v>381</v>
      </c>
    </row>
    <row r="157" spans="1:11" ht="15.75">
      <c r="A157" s="141"/>
      <c r="B157" s="55"/>
      <c r="C157" s="56"/>
      <c r="D157" s="54" t="s">
        <v>98</v>
      </c>
      <c r="E157" s="54" t="s">
        <v>79</v>
      </c>
      <c r="F157" s="54" t="s">
        <v>957</v>
      </c>
      <c r="G157" s="46" t="s">
        <v>950</v>
      </c>
      <c r="H157" s="1073" t="s">
        <v>37</v>
      </c>
      <c r="I157" s="54">
        <v>1</v>
      </c>
      <c r="J157" s="1079" t="s">
        <v>873</v>
      </c>
      <c r="K157" s="52" t="s">
        <v>874</v>
      </c>
    </row>
    <row r="158" spans="1:11" ht="15.75">
      <c r="A158" s="1186"/>
      <c r="B158" s="1125"/>
      <c r="C158" s="1125"/>
      <c r="D158" s="1125"/>
      <c r="E158" s="1125"/>
      <c r="F158" s="1125"/>
      <c r="G158" s="1126"/>
      <c r="H158" s="60" t="s">
        <v>32</v>
      </c>
      <c r="I158" s="70">
        <f>SUM(I152:I157)</f>
        <v>36</v>
      </c>
      <c r="J158" s="1144"/>
      <c r="K158" s="1111"/>
    </row>
    <row r="159" spans="1:11" ht="15.75">
      <c r="A159" s="169">
        <v>45798</v>
      </c>
      <c r="B159" s="68">
        <v>0.33333333333333331</v>
      </c>
      <c r="C159" s="65">
        <v>3</v>
      </c>
      <c r="D159" s="64" t="s">
        <v>489</v>
      </c>
      <c r="E159" s="64" t="s">
        <v>867</v>
      </c>
      <c r="F159" s="98" t="s">
        <v>868</v>
      </c>
      <c r="G159" s="65">
        <v>25</v>
      </c>
      <c r="H159" s="1262" t="s">
        <v>869</v>
      </c>
      <c r="I159" s="1263"/>
      <c r="J159" s="1263"/>
      <c r="K159" s="1264"/>
    </row>
    <row r="160" spans="1:11" ht="15.75">
      <c r="A160" s="140"/>
      <c r="B160" s="45"/>
      <c r="C160" s="46"/>
      <c r="D160" s="47"/>
      <c r="E160" s="47" t="s">
        <v>896</v>
      </c>
      <c r="F160" s="48"/>
      <c r="G160" s="46" t="s">
        <v>958</v>
      </c>
      <c r="H160" s="47" t="s">
        <v>297</v>
      </c>
      <c r="I160" s="49">
        <v>16</v>
      </c>
      <c r="J160" s="47" t="s">
        <v>927</v>
      </c>
      <c r="K160" s="47" t="s">
        <v>490</v>
      </c>
    </row>
    <row r="161" spans="1:11" ht="15.75">
      <c r="A161" s="140"/>
      <c r="B161" s="50"/>
      <c r="C161" s="51"/>
      <c r="D161" s="52"/>
      <c r="E161" s="52"/>
      <c r="G161" s="52" t="s">
        <v>295</v>
      </c>
      <c r="H161" s="256" t="s">
        <v>118</v>
      </c>
      <c r="I161" s="260">
        <v>0</v>
      </c>
      <c r="J161" s="257" t="s">
        <v>906</v>
      </c>
      <c r="K161" s="258" t="s">
        <v>959</v>
      </c>
    </row>
    <row r="162" spans="1:11" ht="15.75">
      <c r="A162" s="140"/>
      <c r="B162" s="50"/>
      <c r="C162" s="51"/>
      <c r="D162" s="52"/>
      <c r="E162" s="52" t="s">
        <v>98</v>
      </c>
      <c r="F162" s="53" t="s">
        <v>960</v>
      </c>
      <c r="G162" s="646" t="s">
        <v>961</v>
      </c>
      <c r="H162" s="256" t="s">
        <v>934</v>
      </c>
      <c r="I162" s="54">
        <v>0</v>
      </c>
      <c r="J162" s="257" t="s">
        <v>873</v>
      </c>
      <c r="K162" s="258" t="s">
        <v>874</v>
      </c>
    </row>
    <row r="163" spans="1:11" ht="15.75">
      <c r="A163" s="140"/>
      <c r="B163" s="50"/>
      <c r="C163" s="51"/>
      <c r="D163" s="52"/>
      <c r="E163" s="52" t="s">
        <v>98</v>
      </c>
      <c r="F163" s="53" t="s">
        <v>962</v>
      </c>
      <c r="G163" s="51" t="s">
        <v>963</v>
      </c>
      <c r="H163" s="1073" t="s">
        <v>37</v>
      </c>
      <c r="I163" s="52">
        <v>1</v>
      </c>
      <c r="J163" s="1079" t="s">
        <v>875</v>
      </c>
      <c r="K163" s="52" t="s">
        <v>947</v>
      </c>
    </row>
    <row r="164" spans="1:11" ht="15.75">
      <c r="A164" s="141"/>
      <c r="B164" s="55"/>
      <c r="C164" s="56"/>
      <c r="D164" s="54"/>
      <c r="I164" s="49"/>
      <c r="J164" s="59"/>
      <c r="K164" s="54"/>
    </row>
    <row r="165" spans="1:11" ht="15.75">
      <c r="A165" s="1124"/>
      <c r="B165" s="1204"/>
      <c r="C165" s="1204"/>
      <c r="D165" s="1204"/>
      <c r="E165" s="1204"/>
      <c r="F165" s="1204"/>
      <c r="G165" s="1205"/>
      <c r="H165" s="75" t="s">
        <v>32</v>
      </c>
      <c r="I165" s="76">
        <f>SUM(I160:I164)</f>
        <v>17</v>
      </c>
      <c r="J165" s="1159"/>
      <c r="K165" s="1113"/>
    </row>
    <row r="166" spans="1:11" ht="15.75">
      <c r="A166" s="167">
        <v>45805</v>
      </c>
      <c r="B166" s="626" t="s">
        <v>964</v>
      </c>
      <c r="C166" s="102">
        <v>3</v>
      </c>
      <c r="D166" s="101" t="s">
        <v>965</v>
      </c>
      <c r="E166" s="627" t="s">
        <v>867</v>
      </c>
      <c r="F166" s="628" t="s">
        <v>966</v>
      </c>
      <c r="G166" s="356">
        <v>24</v>
      </c>
      <c r="H166" s="1269" t="s">
        <v>869</v>
      </c>
      <c r="I166" s="1269"/>
      <c r="J166" s="1269"/>
      <c r="K166" s="1270"/>
    </row>
    <row r="167" spans="1:11" ht="15.75">
      <c r="A167" s="47"/>
      <c r="B167" s="47"/>
      <c r="C167" s="47"/>
      <c r="D167" s="47" t="s">
        <v>98</v>
      </c>
      <c r="E167" s="47" t="s">
        <v>79</v>
      </c>
      <c r="F167" s="47" t="s">
        <v>967</v>
      </c>
      <c r="G167" s="46" t="s">
        <v>950</v>
      </c>
      <c r="H167" s="1073" t="s">
        <v>37</v>
      </c>
      <c r="I167" s="49">
        <v>5</v>
      </c>
      <c r="J167" s="1075" t="s">
        <v>873</v>
      </c>
      <c r="K167" s="47" t="s">
        <v>874</v>
      </c>
    </row>
    <row r="168" spans="1:11" ht="15.75">
      <c r="A168" s="52"/>
      <c r="B168" s="52"/>
      <c r="C168" s="52"/>
      <c r="D168" s="52"/>
      <c r="E168" s="52"/>
      <c r="F168" s="52" t="s">
        <v>968</v>
      </c>
      <c r="G168" s="52"/>
      <c r="H168" s="130"/>
      <c r="I168" s="71"/>
      <c r="J168" s="71"/>
      <c r="K168" s="71"/>
    </row>
    <row r="169" spans="1:11" ht="15.75">
      <c r="A169" s="52"/>
      <c r="B169" s="52"/>
      <c r="C169" s="52"/>
      <c r="D169" s="52"/>
      <c r="E169" s="54" t="s">
        <v>135</v>
      </c>
      <c r="F169" s="57" t="s">
        <v>969</v>
      </c>
      <c r="G169" s="56" t="s">
        <v>961</v>
      </c>
      <c r="H169" s="58" t="s">
        <v>51</v>
      </c>
      <c r="I169" s="71">
        <v>1</v>
      </c>
      <c r="J169" s="71" t="s">
        <v>912</v>
      </c>
      <c r="K169" s="71" t="s">
        <v>874</v>
      </c>
    </row>
    <row r="170" spans="1:11" ht="15.75">
      <c r="A170" s="52"/>
      <c r="B170" s="52"/>
      <c r="C170" s="52"/>
      <c r="D170" s="52"/>
      <c r="E170" s="52"/>
      <c r="F170" s="52"/>
      <c r="G170" s="52"/>
      <c r="H170" s="130"/>
      <c r="I170" s="71"/>
      <c r="J170" s="71"/>
      <c r="K170" s="71"/>
    </row>
    <row r="171" spans="1:11" ht="15.75">
      <c r="A171" s="52"/>
      <c r="B171" s="52"/>
      <c r="C171" s="52"/>
      <c r="D171" s="52"/>
      <c r="E171" s="52"/>
      <c r="F171" s="52"/>
      <c r="G171" s="52"/>
      <c r="H171" s="130"/>
      <c r="I171" s="71"/>
      <c r="J171" s="71"/>
      <c r="K171" s="71"/>
    </row>
    <row r="172" spans="1:11" ht="15.75">
      <c r="A172" s="52"/>
      <c r="B172" s="52"/>
      <c r="C172" s="52"/>
      <c r="D172" s="52"/>
      <c r="E172" s="52"/>
      <c r="F172" s="52"/>
      <c r="G172" s="52"/>
      <c r="H172" s="130"/>
      <c r="I172" s="71"/>
      <c r="J172" s="71"/>
      <c r="K172" s="71"/>
    </row>
    <row r="173" spans="1:11" ht="15.75">
      <c r="A173" s="1069"/>
      <c r="B173" s="1058"/>
      <c r="C173" s="1058"/>
      <c r="D173" s="1058"/>
      <c r="E173" s="1058"/>
      <c r="F173" s="1069"/>
      <c r="G173" s="1059"/>
      <c r="H173" s="60" t="s">
        <v>32</v>
      </c>
      <c r="I173" s="70">
        <f>SUM(I167:I172)</f>
        <v>6</v>
      </c>
      <c r="J173" s="1056"/>
      <c r="K173" s="1031"/>
    </row>
    <row r="174" spans="1:11" ht="15.75">
      <c r="A174" s="166">
        <v>45814</v>
      </c>
      <c r="B174" s="87">
        <v>0.375</v>
      </c>
      <c r="C174" s="65">
        <v>3</v>
      </c>
      <c r="D174" s="64" t="s">
        <v>885</v>
      </c>
      <c r="E174" s="1082" t="s">
        <v>867</v>
      </c>
      <c r="F174" s="186" t="s">
        <v>886</v>
      </c>
      <c r="G174" s="89">
        <v>21</v>
      </c>
      <c r="H174" s="1262" t="s">
        <v>887</v>
      </c>
      <c r="I174" s="1263"/>
      <c r="J174" s="1263"/>
      <c r="K174" s="1264"/>
    </row>
    <row r="175" spans="1:11" ht="15.75">
      <c r="A175" s="139"/>
      <c r="B175" s="45"/>
      <c r="C175" s="46"/>
      <c r="D175" s="47"/>
      <c r="E175" s="47" t="s">
        <v>16</v>
      </c>
      <c r="F175" s="48" t="s">
        <v>970</v>
      </c>
      <c r="G175" s="46" t="s">
        <v>971</v>
      </c>
      <c r="H175" s="47" t="s">
        <v>118</v>
      </c>
      <c r="I175" s="49">
        <v>10</v>
      </c>
      <c r="J175" s="47" t="s">
        <v>972</v>
      </c>
      <c r="K175" s="47" t="s">
        <v>402</v>
      </c>
    </row>
    <row r="176" spans="1:11" ht="15.75">
      <c r="A176" s="140"/>
      <c r="B176" s="50"/>
      <c r="C176" s="51"/>
      <c r="D176" s="52"/>
      <c r="E176" s="52"/>
      <c r="F176" s="53"/>
      <c r="G176" s="51"/>
      <c r="H176" s="1073"/>
      <c r="I176" s="54"/>
      <c r="J176" s="1079"/>
      <c r="K176" s="52"/>
    </row>
    <row r="177" spans="1:11" ht="15.75">
      <c r="A177" s="140"/>
      <c r="B177" s="50"/>
      <c r="C177" s="51"/>
      <c r="D177" s="52"/>
      <c r="E177" s="52"/>
      <c r="F177" s="53"/>
      <c r="G177" s="51"/>
      <c r="H177" s="1073"/>
      <c r="I177" s="54"/>
      <c r="J177" s="1079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73"/>
      <c r="I178" s="52"/>
      <c r="J178" s="1079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86"/>
      <c r="B180" s="1125"/>
      <c r="C180" s="1125"/>
      <c r="D180" s="1125"/>
      <c r="E180" s="1125"/>
      <c r="F180" s="1125"/>
      <c r="G180" s="1126"/>
      <c r="H180" s="60" t="s">
        <v>32</v>
      </c>
      <c r="I180" s="70">
        <f>SUM(I175:I179)</f>
        <v>10</v>
      </c>
      <c r="J180" s="1144"/>
      <c r="K180" s="1111"/>
    </row>
    <row r="181" spans="1:11" ht="15.75">
      <c r="A181" s="169">
        <v>45821</v>
      </c>
      <c r="B181" s="68">
        <v>0.33333333333333331</v>
      </c>
      <c r="C181" s="65">
        <v>3</v>
      </c>
      <c r="D181" s="64" t="s">
        <v>875</v>
      </c>
      <c r="E181" s="64" t="s">
        <v>867</v>
      </c>
      <c r="F181" s="98" t="s">
        <v>876</v>
      </c>
      <c r="G181" s="65">
        <v>40</v>
      </c>
      <c r="H181" s="1262" t="s">
        <v>877</v>
      </c>
      <c r="I181" s="1263"/>
      <c r="J181" s="1263"/>
      <c r="K181" s="1264"/>
    </row>
    <row r="182" spans="1:11" ht="15.75">
      <c r="A182" s="140"/>
      <c r="B182" s="45"/>
      <c r="C182" s="46"/>
      <c r="D182" s="47"/>
      <c r="E182" s="47" t="s">
        <v>135</v>
      </c>
      <c r="F182" s="48"/>
      <c r="G182" s="46" t="s">
        <v>973</v>
      </c>
      <c r="H182" s="47" t="s">
        <v>21</v>
      </c>
      <c r="I182" s="49">
        <v>5</v>
      </c>
      <c r="J182" s="47" t="s">
        <v>875</v>
      </c>
      <c r="K182" s="47" t="s">
        <v>947</v>
      </c>
    </row>
    <row r="183" spans="1:11" ht="15.75">
      <c r="A183" s="140"/>
      <c r="B183" s="50"/>
      <c r="C183" s="51"/>
      <c r="D183" s="52"/>
      <c r="E183" s="52" t="s">
        <v>16</v>
      </c>
      <c r="F183" s="53"/>
      <c r="G183" s="51" t="s">
        <v>974</v>
      </c>
      <c r="H183" s="1073" t="s">
        <v>17</v>
      </c>
      <c r="I183" s="54">
        <v>6</v>
      </c>
      <c r="J183" s="1079" t="s">
        <v>923</v>
      </c>
      <c r="K183" s="52" t="s">
        <v>874</v>
      </c>
    </row>
    <row r="184" spans="1:11" ht="15.75">
      <c r="A184" s="140"/>
      <c r="B184" s="50"/>
      <c r="C184" s="51"/>
      <c r="D184" s="52"/>
      <c r="E184" s="52" t="s">
        <v>16</v>
      </c>
      <c r="F184" s="53"/>
      <c r="G184" s="51" t="s">
        <v>975</v>
      </c>
      <c r="H184" s="58" t="s">
        <v>21</v>
      </c>
      <c r="I184" s="54">
        <v>2</v>
      </c>
      <c r="J184" s="1079" t="s">
        <v>923</v>
      </c>
      <c r="K184" s="52" t="s">
        <v>874</v>
      </c>
    </row>
    <row r="185" spans="1:11" ht="15.75">
      <c r="A185" s="140"/>
      <c r="B185" s="50"/>
      <c r="C185" s="51"/>
      <c r="D185" s="52"/>
      <c r="E185" s="52" t="s">
        <v>896</v>
      </c>
      <c r="F185" s="53"/>
      <c r="G185" s="281" t="s">
        <v>976</v>
      </c>
      <c r="H185" s="1077" t="s">
        <v>51</v>
      </c>
      <c r="I185" s="52">
        <v>6</v>
      </c>
      <c r="J185" s="1079" t="s">
        <v>892</v>
      </c>
      <c r="K185" s="52" t="s">
        <v>893</v>
      </c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86"/>
      <c r="B187" s="1125"/>
      <c r="C187" s="1125"/>
      <c r="D187" s="1125"/>
      <c r="E187" s="1125"/>
      <c r="F187" s="1125"/>
      <c r="G187" s="1126"/>
      <c r="H187" s="60" t="s">
        <v>32</v>
      </c>
      <c r="I187" s="70">
        <f>SUM(I182:I186)</f>
        <v>19</v>
      </c>
      <c r="J187" s="1144"/>
      <c r="K187" s="1111"/>
    </row>
    <row r="188" spans="1:11" ht="15.75">
      <c r="A188" s="200">
        <v>45824</v>
      </c>
      <c r="B188" s="201">
        <v>0.33333333333333331</v>
      </c>
      <c r="C188" s="202">
        <v>3</v>
      </c>
      <c r="D188" s="203" t="s">
        <v>928</v>
      </c>
      <c r="E188" s="203" t="s">
        <v>867</v>
      </c>
      <c r="F188" s="204"/>
      <c r="G188" s="202">
        <v>25</v>
      </c>
      <c r="H188" s="1286"/>
      <c r="I188" s="1287"/>
      <c r="J188" s="1287"/>
      <c r="K188" s="1288"/>
    </row>
    <row r="189" spans="1:11" s="72" customFormat="1" ht="15.75">
      <c r="A189" s="514" t="s">
        <v>977</v>
      </c>
      <c r="B189" s="515"/>
      <c r="C189" s="46"/>
      <c r="D189" s="47"/>
      <c r="E189" s="47"/>
      <c r="F189" s="48"/>
      <c r="G189" s="46"/>
      <c r="H189" s="1073"/>
      <c r="I189" s="49"/>
      <c r="J189" s="1075"/>
      <c r="K189" s="47"/>
    </row>
    <row r="190" spans="1:11" s="72" customFormat="1" ht="15.75">
      <c r="A190" s="516" t="s">
        <v>978</v>
      </c>
      <c r="B190" s="517"/>
      <c r="C190" s="51"/>
      <c r="D190" s="52"/>
      <c r="E190" s="52"/>
      <c r="F190" s="53"/>
      <c r="G190" s="51"/>
      <c r="H190" s="1073"/>
      <c r="I190" s="52"/>
      <c r="J190" s="1079"/>
      <c r="K190" s="52"/>
    </row>
    <row r="191" spans="1:11" s="72" customFormat="1" ht="15.75">
      <c r="A191" s="141"/>
      <c r="B191" s="55"/>
      <c r="C191" s="56"/>
      <c r="D191" s="54"/>
      <c r="E191" s="54"/>
      <c r="F191" s="57"/>
      <c r="G191" s="56"/>
      <c r="H191" s="58"/>
      <c r="I191" s="49"/>
      <c r="J191" s="59"/>
      <c r="K191" s="54"/>
    </row>
    <row r="192" spans="1:11" s="72" customFormat="1" ht="15.75">
      <c r="A192" s="1278"/>
      <c r="B192" s="1279"/>
      <c r="C192" s="1279"/>
      <c r="D192" s="1279"/>
      <c r="E192" s="1279"/>
      <c r="F192" s="1279"/>
      <c r="G192" s="1289"/>
      <c r="H192" s="501" t="s">
        <v>32</v>
      </c>
      <c r="I192" s="502">
        <f>SUM(I189:I191)</f>
        <v>0</v>
      </c>
      <c r="J192" s="1290"/>
      <c r="K192" s="1291"/>
    </row>
    <row r="193" spans="1:11" s="72" customFormat="1" ht="15.75">
      <c r="A193" s="507" t="s">
        <v>979</v>
      </c>
      <c r="B193" s="506">
        <v>0.33333333333333331</v>
      </c>
      <c r="C193" s="503">
        <v>3</v>
      </c>
      <c r="D193" s="503" t="s">
        <v>489</v>
      </c>
      <c r="E193" s="503" t="s">
        <v>867</v>
      </c>
      <c r="F193" s="98" t="s">
        <v>868</v>
      </c>
      <c r="G193" s="503">
        <v>25</v>
      </c>
      <c r="H193" s="504"/>
      <c r="I193" s="505"/>
      <c r="J193" s="505"/>
      <c r="K193" s="505"/>
    </row>
    <row r="194" spans="1:11" s="72" customFormat="1" ht="15.75">
      <c r="A194" s="518" t="s">
        <v>980</v>
      </c>
      <c r="B194" s="74"/>
      <c r="C194" s="74"/>
      <c r="D194" s="74"/>
      <c r="E194" s="74" t="s">
        <v>896</v>
      </c>
      <c r="F194" s="401" t="s">
        <v>981</v>
      </c>
      <c r="G194" s="804" t="s">
        <v>982</v>
      </c>
      <c r="H194" s="303" t="s">
        <v>118</v>
      </c>
      <c r="I194" s="78">
        <v>9</v>
      </c>
      <c r="J194" s="78" t="s">
        <v>927</v>
      </c>
      <c r="K194" s="78" t="s">
        <v>490</v>
      </c>
    </row>
    <row r="195" spans="1:11" s="72" customFormat="1" ht="15.75">
      <c r="A195" s="518" t="s">
        <v>983</v>
      </c>
      <c r="B195" s="74"/>
      <c r="C195" s="74"/>
      <c r="D195" s="74"/>
      <c r="E195" s="74"/>
      <c r="F195" s="74"/>
      <c r="G195" s="74"/>
      <c r="H195" s="303"/>
      <c r="I195" s="78"/>
      <c r="J195" s="78"/>
      <c r="K195" s="78"/>
    </row>
    <row r="196" spans="1:11" s="72" customFormat="1" ht="15.75">
      <c r="A196" s="1186"/>
      <c r="B196" s="1125"/>
      <c r="C196" s="1125"/>
      <c r="D196" s="1125"/>
      <c r="E196" s="1125"/>
      <c r="F196" s="1125"/>
      <c r="G196" s="1126"/>
      <c r="H196" s="60" t="s">
        <v>32</v>
      </c>
      <c r="I196" s="70">
        <f>SUM(I191:I195)</f>
        <v>9</v>
      </c>
      <c r="J196" s="1144"/>
      <c r="K196" s="1111"/>
    </row>
    <row r="197" spans="1:11" ht="14.25" customHeight="1">
      <c r="A197" s="169">
        <v>45828</v>
      </c>
      <c r="B197" s="207">
        <v>0.375</v>
      </c>
      <c r="C197" s="80">
        <v>3</v>
      </c>
      <c r="D197" s="79" t="s">
        <v>878</v>
      </c>
      <c r="E197" s="79" t="s">
        <v>867</v>
      </c>
      <c r="F197" s="98" t="s">
        <v>933</v>
      </c>
      <c r="G197" s="80">
        <v>40</v>
      </c>
      <c r="H197" s="1275"/>
      <c r="I197" s="1276"/>
      <c r="J197" s="1276"/>
      <c r="K197" s="1277"/>
    </row>
    <row r="198" spans="1:11" ht="15.75">
      <c r="A198" s="140"/>
      <c r="B198" s="45"/>
      <c r="C198" s="46"/>
      <c r="D198" s="47"/>
      <c r="E198" s="47" t="s">
        <v>896</v>
      </c>
      <c r="F198" s="48"/>
      <c r="G198" s="46" t="s">
        <v>984</v>
      </c>
      <c r="H198" s="47" t="s">
        <v>51</v>
      </c>
      <c r="I198" s="49">
        <v>6</v>
      </c>
      <c r="J198" s="47" t="s">
        <v>380</v>
      </c>
      <c r="K198" s="47" t="s">
        <v>381</v>
      </c>
    </row>
    <row r="199" spans="1:11" ht="15.75">
      <c r="A199" s="140"/>
      <c r="B199" s="50"/>
      <c r="C199" s="51"/>
      <c r="D199" s="52"/>
      <c r="E199" s="52" t="s">
        <v>896</v>
      </c>
      <c r="F199" s="53"/>
      <c r="G199" s="51" t="s">
        <v>985</v>
      </c>
      <c r="H199" s="1073" t="s">
        <v>81</v>
      </c>
      <c r="I199" s="54">
        <v>8</v>
      </c>
      <c r="J199" s="1079" t="s">
        <v>784</v>
      </c>
      <c r="K199" s="52" t="s">
        <v>785</v>
      </c>
    </row>
    <row r="200" spans="1:11" ht="15.75">
      <c r="A200" s="140"/>
      <c r="B200" s="50"/>
      <c r="C200" s="51"/>
      <c r="D200" s="52"/>
      <c r="E200" s="52" t="s">
        <v>896</v>
      </c>
      <c r="F200" s="53"/>
      <c r="G200" s="51" t="s">
        <v>986</v>
      </c>
      <c r="H200" s="1073" t="s">
        <v>118</v>
      </c>
      <c r="I200" s="54">
        <v>2</v>
      </c>
      <c r="J200" s="1079" t="s">
        <v>784</v>
      </c>
      <c r="K200" s="52" t="s">
        <v>785</v>
      </c>
    </row>
    <row r="201" spans="1:11" ht="15.75">
      <c r="A201" s="140"/>
      <c r="B201" s="50"/>
      <c r="C201" s="51"/>
      <c r="D201" s="52"/>
      <c r="E201" s="52"/>
      <c r="F201" s="53"/>
      <c r="G201" s="51"/>
      <c r="H201" s="58"/>
      <c r="I201" s="54"/>
      <c r="J201" s="1079"/>
      <c r="K201" s="52"/>
    </row>
    <row r="202" spans="1:11" ht="15.75">
      <c r="A202" s="141"/>
      <c r="B202" s="55"/>
      <c r="C202" s="56"/>
      <c r="D202" s="54"/>
      <c r="E202" s="54"/>
      <c r="F202" s="57"/>
      <c r="G202" s="216"/>
      <c r="H202" s="52"/>
      <c r="I202" s="52"/>
      <c r="J202" s="59"/>
      <c r="K202" s="54"/>
    </row>
    <row r="203" spans="1:11" ht="15.75">
      <c r="A203" s="141"/>
      <c r="B203" s="55"/>
      <c r="C203" s="56"/>
      <c r="D203" s="54"/>
      <c r="E203" s="54"/>
      <c r="F203" s="57"/>
      <c r="G203" s="56"/>
      <c r="H203" s="58"/>
      <c r="I203" s="49"/>
      <c r="J203" s="59"/>
      <c r="K203" s="54"/>
    </row>
    <row r="204" spans="1:11" ht="15.75">
      <c r="A204" s="1186"/>
      <c r="B204" s="1125"/>
      <c r="C204" s="1125"/>
      <c r="D204" s="1125"/>
      <c r="E204" s="1125"/>
      <c r="F204" s="1125"/>
      <c r="G204" s="1126"/>
      <c r="H204" s="60" t="s">
        <v>32</v>
      </c>
      <c r="I204" s="76">
        <f>SUM(I198:I203)</f>
        <v>16</v>
      </c>
      <c r="J204" s="1144"/>
      <c r="K204" s="1111"/>
    </row>
    <row r="205" spans="1:11" ht="15.75">
      <c r="A205" s="724" t="s">
        <v>987</v>
      </c>
      <c r="B205" s="68">
        <v>0.33333333333333331</v>
      </c>
      <c r="C205" s="725">
        <v>3</v>
      </c>
      <c r="D205" s="64" t="s">
        <v>489</v>
      </c>
      <c r="E205" s="726" t="s">
        <v>867</v>
      </c>
      <c r="F205" s="723" t="s">
        <v>868</v>
      </c>
      <c r="G205" s="725">
        <v>25</v>
      </c>
      <c r="H205" s="730"/>
      <c r="I205" s="503"/>
      <c r="J205" s="731"/>
      <c r="K205" s="726"/>
    </row>
    <row r="206" spans="1:11" ht="15.75">
      <c r="A206" s="727"/>
      <c r="B206" s="728"/>
      <c r="C206" s="596"/>
      <c r="D206" s="729"/>
      <c r="E206" s="49" t="s">
        <v>135</v>
      </c>
      <c r="F206" s="722"/>
      <c r="G206" s="738" t="s">
        <v>988</v>
      </c>
      <c r="H206" s="47" t="s">
        <v>51</v>
      </c>
      <c r="I206" s="49">
        <v>17</v>
      </c>
      <c r="J206" s="302" t="s">
        <v>489</v>
      </c>
      <c r="K206" s="47" t="s">
        <v>490</v>
      </c>
    </row>
    <row r="207" spans="1:11" ht="15.75">
      <c r="A207" s="370"/>
      <c r="B207" s="747"/>
      <c r="C207" s="748"/>
      <c r="D207" s="1067"/>
      <c r="E207" s="1067"/>
      <c r="F207" s="749"/>
      <c r="G207" s="748"/>
      <c r="H207" s="750" t="s">
        <v>32</v>
      </c>
      <c r="I207" s="76">
        <f>SUM(I206)</f>
        <v>17</v>
      </c>
      <c r="J207" s="1069"/>
      <c r="K207" s="1069"/>
    </row>
    <row r="208" spans="1:11" ht="15.75">
      <c r="A208" s="167">
        <v>45849</v>
      </c>
      <c r="B208" s="626">
        <v>0.33333333333333331</v>
      </c>
      <c r="C208" s="102">
        <v>3</v>
      </c>
      <c r="D208" s="101" t="s">
        <v>489</v>
      </c>
      <c r="E208" s="101" t="s">
        <v>867</v>
      </c>
      <c r="F208" s="88" t="s">
        <v>868</v>
      </c>
      <c r="G208" s="102">
        <v>25</v>
      </c>
      <c r="H208" s="1271" t="s">
        <v>869</v>
      </c>
      <c r="I208" s="1269"/>
      <c r="J208" s="1269"/>
      <c r="K208" s="1270"/>
    </row>
    <row r="209" spans="1:11" ht="15.75">
      <c r="A209" s="139"/>
      <c r="B209" s="45"/>
      <c r="C209" s="46"/>
      <c r="D209" s="47"/>
      <c r="E209" s="47" t="s">
        <v>16</v>
      </c>
      <c r="F209" s="48"/>
      <c r="G209" s="744" t="s">
        <v>989</v>
      </c>
      <c r="H209" s="47" t="s">
        <v>118</v>
      </c>
      <c r="I209" s="49">
        <v>10</v>
      </c>
      <c r="J209" s="47" t="s">
        <v>928</v>
      </c>
      <c r="K209" s="47" t="s">
        <v>990</v>
      </c>
    </row>
    <row r="210" spans="1:11" ht="15.75">
      <c r="A210" s="140"/>
      <c r="B210" s="50"/>
      <c r="C210" s="51"/>
      <c r="D210" s="52"/>
      <c r="E210" s="52"/>
      <c r="F210" s="53" t="s">
        <v>991</v>
      </c>
      <c r="G210" s="745" t="s">
        <v>975</v>
      </c>
      <c r="H210" s="1073" t="s">
        <v>21</v>
      </c>
      <c r="I210" s="52">
        <v>1</v>
      </c>
      <c r="J210" s="1079" t="s">
        <v>923</v>
      </c>
      <c r="K210" s="52" t="s">
        <v>874</v>
      </c>
    </row>
    <row r="211" spans="1:11" ht="15.75">
      <c r="A211" s="140"/>
      <c r="B211" s="50"/>
      <c r="C211" s="51"/>
      <c r="D211" s="52"/>
      <c r="E211" s="52" t="s">
        <v>16</v>
      </c>
      <c r="F211" s="53" t="s">
        <v>79</v>
      </c>
      <c r="G211" s="744" t="s">
        <v>988</v>
      </c>
      <c r="H211" s="47" t="s">
        <v>51</v>
      </c>
      <c r="I211" s="49">
        <v>2</v>
      </c>
      <c r="J211" s="302" t="s">
        <v>489</v>
      </c>
      <c r="K211" s="52"/>
    </row>
    <row r="212" spans="1:11" ht="15.75">
      <c r="A212" s="140"/>
      <c r="B212" s="50"/>
      <c r="C212" s="51"/>
      <c r="D212" s="52"/>
      <c r="E212" s="52" t="s">
        <v>16</v>
      </c>
      <c r="F212" s="53" t="s">
        <v>992</v>
      </c>
      <c r="G212" s="744" t="s">
        <v>989</v>
      </c>
      <c r="H212" s="47" t="s">
        <v>118</v>
      </c>
      <c r="I212" s="49">
        <v>1</v>
      </c>
      <c r="J212" s="47" t="s">
        <v>928</v>
      </c>
      <c r="K212" s="52"/>
    </row>
    <row r="213" spans="1:11" ht="15.75">
      <c r="A213" s="141"/>
      <c r="B213" s="55"/>
      <c r="C213" s="56"/>
      <c r="D213" s="54"/>
      <c r="E213" s="54"/>
      <c r="F213" s="57"/>
      <c r="G213" s="56"/>
      <c r="H213" s="58"/>
      <c r="I213" s="49"/>
      <c r="J213" s="59"/>
      <c r="K213" s="54"/>
    </row>
    <row r="214" spans="1:11" ht="15.75">
      <c r="A214" s="1186"/>
      <c r="B214" s="1125"/>
      <c r="C214" s="1125"/>
      <c r="D214" s="1125"/>
      <c r="E214" s="1125"/>
      <c r="F214" s="1125"/>
      <c r="G214" s="1126"/>
      <c r="H214" s="60" t="s">
        <v>32</v>
      </c>
      <c r="I214" s="70">
        <f>SUM(I209:I213)</f>
        <v>14</v>
      </c>
      <c r="J214" s="1144"/>
      <c r="K214" s="1111"/>
    </row>
    <row r="215" spans="1:11" ht="15.75">
      <c r="A215" s="169">
        <v>45856</v>
      </c>
      <c r="B215" s="68">
        <v>0.33333333333333331</v>
      </c>
      <c r="C215" s="65">
        <v>3</v>
      </c>
      <c r="D215" s="64" t="s">
        <v>875</v>
      </c>
      <c r="E215" s="64" t="s">
        <v>890</v>
      </c>
      <c r="F215" s="98" t="s">
        <v>876</v>
      </c>
      <c r="G215" s="65">
        <v>40</v>
      </c>
      <c r="H215" s="1262" t="s">
        <v>877</v>
      </c>
      <c r="I215" s="1263"/>
      <c r="J215" s="1263"/>
      <c r="K215" s="1264"/>
    </row>
    <row r="216" spans="1:11" ht="15.75">
      <c r="A216" s="140"/>
      <c r="B216" s="45"/>
      <c r="C216" s="46"/>
      <c r="D216" s="47"/>
      <c r="E216" s="47" t="s">
        <v>896</v>
      </c>
      <c r="F216" s="48"/>
      <c r="G216" s="744" t="s">
        <v>993</v>
      </c>
      <c r="H216" s="47" t="s">
        <v>51</v>
      </c>
      <c r="I216" s="49">
        <v>6</v>
      </c>
      <c r="J216" s="47" t="s">
        <v>906</v>
      </c>
      <c r="K216" s="47" t="s">
        <v>907</v>
      </c>
    </row>
    <row r="217" spans="1:11" ht="15.75">
      <c r="A217" s="140"/>
      <c r="B217" s="50"/>
      <c r="C217" s="51"/>
      <c r="D217" s="52"/>
      <c r="E217" s="52" t="s">
        <v>16</v>
      </c>
      <c r="F217" s="53"/>
      <c r="G217" s="745" t="s">
        <v>994</v>
      </c>
      <c r="H217" s="1073" t="s">
        <v>21</v>
      </c>
      <c r="I217" s="54">
        <v>3</v>
      </c>
      <c r="J217" s="1079" t="s">
        <v>906</v>
      </c>
      <c r="K217" s="52" t="s">
        <v>907</v>
      </c>
    </row>
    <row r="218" spans="1:11" ht="15.75">
      <c r="A218" s="140"/>
      <c r="B218" s="50"/>
      <c r="C218" s="51"/>
      <c r="D218" s="52"/>
      <c r="E218" s="52" t="s">
        <v>16</v>
      </c>
      <c r="F218" s="53"/>
      <c r="G218" s="745" t="s">
        <v>995</v>
      </c>
      <c r="H218" s="1073" t="s">
        <v>17</v>
      </c>
      <c r="I218" s="54">
        <v>4</v>
      </c>
      <c r="J218" s="1079" t="s">
        <v>906</v>
      </c>
      <c r="K218" s="52" t="s">
        <v>907</v>
      </c>
    </row>
    <row r="219" spans="1:11" ht="15.75">
      <c r="A219" s="140"/>
      <c r="B219" s="50"/>
      <c r="C219" s="51"/>
      <c r="D219" s="52"/>
      <c r="E219" s="52" t="s">
        <v>896</v>
      </c>
      <c r="F219" s="53"/>
      <c r="G219" s="745" t="s">
        <v>996</v>
      </c>
      <c r="H219" s="1073" t="s">
        <v>118</v>
      </c>
      <c r="I219" s="52">
        <v>9</v>
      </c>
      <c r="J219" s="1079" t="s">
        <v>906</v>
      </c>
      <c r="K219" s="52" t="s">
        <v>959</v>
      </c>
    </row>
    <row r="220" spans="1:11" ht="15.75">
      <c r="A220" s="141"/>
      <c r="B220" s="55"/>
      <c r="C220" s="56"/>
      <c r="D220" s="54"/>
      <c r="E220" s="54" t="s">
        <v>16</v>
      </c>
      <c r="F220" s="783"/>
      <c r="G220" s="785" t="s">
        <v>997</v>
      </c>
      <c r="H220" s="58" t="s">
        <v>48</v>
      </c>
      <c r="I220" s="49">
        <v>2</v>
      </c>
      <c r="J220" s="59" t="s">
        <v>875</v>
      </c>
      <c r="K220" s="54" t="s">
        <v>947</v>
      </c>
    </row>
    <row r="221" spans="1:11" ht="15.75">
      <c r="A221" s="140"/>
      <c r="B221" s="50"/>
      <c r="C221" s="51"/>
      <c r="D221" s="52"/>
      <c r="E221" s="52"/>
      <c r="F221" s="784" t="s">
        <v>998</v>
      </c>
      <c r="G221" s="51"/>
      <c r="H221" s="52"/>
      <c r="I221" s="52"/>
      <c r="J221" s="52"/>
      <c r="K221" s="380"/>
    </row>
    <row r="222" spans="1:11" ht="15.75">
      <c r="A222" s="1193"/>
      <c r="B222" s="1194"/>
      <c r="C222" s="1194"/>
      <c r="D222" s="1194"/>
      <c r="E222" s="1194"/>
      <c r="F222" s="1194"/>
      <c r="G222" s="1217"/>
      <c r="H222" s="73" t="s">
        <v>32</v>
      </c>
      <c r="I222" s="266">
        <f>SUM(I216:I220)</f>
        <v>24</v>
      </c>
      <c r="J222" s="1241"/>
      <c r="K222" s="1111"/>
    </row>
    <row r="223" spans="1:11" ht="15.75">
      <c r="A223" s="169">
        <v>45863</v>
      </c>
      <c r="B223" s="68">
        <v>0.33333333333333331</v>
      </c>
      <c r="C223" s="65">
        <v>3</v>
      </c>
      <c r="D223" s="64" t="s">
        <v>100</v>
      </c>
      <c r="E223" s="64" t="s">
        <v>867</v>
      </c>
      <c r="F223" s="793" t="s">
        <v>379</v>
      </c>
      <c r="G223" s="354">
        <v>22</v>
      </c>
      <c r="H223" s="1263" t="s">
        <v>887</v>
      </c>
      <c r="I223" s="1263"/>
      <c r="J223" s="1263"/>
      <c r="K223" s="1264"/>
    </row>
    <row r="224" spans="1:11" ht="15.75">
      <c r="A224" s="140"/>
      <c r="B224" s="45"/>
      <c r="C224" s="46"/>
      <c r="D224" s="47"/>
      <c r="E224" s="1073"/>
      <c r="F224" s="146"/>
      <c r="G224" s="745" t="s">
        <v>999</v>
      </c>
      <c r="H224" s="1075" t="s">
        <v>48</v>
      </c>
      <c r="I224" s="49">
        <v>15</v>
      </c>
      <c r="J224" s="47" t="s">
        <v>432</v>
      </c>
      <c r="K224" s="47" t="s">
        <v>384</v>
      </c>
    </row>
    <row r="225" spans="1:11" ht="15.75">
      <c r="A225" s="140"/>
      <c r="B225" s="50"/>
      <c r="C225" s="51"/>
      <c r="D225" s="52"/>
      <c r="E225" s="52"/>
      <c r="F225" s="48"/>
      <c r="G225" s="46"/>
      <c r="H225" s="1073"/>
      <c r="I225" s="54"/>
      <c r="J225" s="1079"/>
      <c r="K225" s="52"/>
    </row>
    <row r="226" spans="1:11" ht="15.75">
      <c r="A226" s="140"/>
      <c r="B226" s="50"/>
      <c r="C226" s="51"/>
      <c r="D226" s="52"/>
      <c r="E226" s="52"/>
      <c r="F226" s="53"/>
      <c r="G226" s="51"/>
      <c r="H226" s="1073"/>
      <c r="I226" s="54"/>
      <c r="J226" s="1079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73"/>
      <c r="I227" s="52"/>
      <c r="J227" s="1079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86"/>
      <c r="B229" s="1125"/>
      <c r="C229" s="1125"/>
      <c r="D229" s="1125"/>
      <c r="E229" s="1125"/>
      <c r="F229" s="1125"/>
      <c r="G229" s="1126"/>
      <c r="H229" s="60" t="s">
        <v>32</v>
      </c>
      <c r="I229" s="70">
        <f>SUM(I224:I228)</f>
        <v>15</v>
      </c>
      <c r="J229" s="1144"/>
      <c r="K229" s="1111"/>
    </row>
    <row r="230" spans="1:11" ht="15.75">
      <c r="A230" s="169">
        <v>45867</v>
      </c>
      <c r="B230" s="68">
        <v>0.375</v>
      </c>
      <c r="C230" s="65">
        <v>3</v>
      </c>
      <c r="D230" s="64" t="s">
        <v>878</v>
      </c>
      <c r="E230" s="64" t="s">
        <v>890</v>
      </c>
      <c r="F230" s="88" t="s">
        <v>933</v>
      </c>
      <c r="G230" s="65">
        <v>40</v>
      </c>
      <c r="H230" s="1262"/>
      <c r="I230" s="1263"/>
      <c r="J230" s="1263"/>
      <c r="K230" s="1264"/>
    </row>
    <row r="231" spans="1:11" ht="15.75">
      <c r="A231" s="140"/>
      <c r="B231" s="45"/>
      <c r="C231" s="46"/>
      <c r="D231" s="47"/>
      <c r="E231" s="47" t="s">
        <v>16</v>
      </c>
      <c r="F231" s="48"/>
      <c r="G231" s="744" t="s">
        <v>1000</v>
      </c>
      <c r="H231" s="47" t="s">
        <v>51</v>
      </c>
      <c r="I231" s="49">
        <v>13</v>
      </c>
      <c r="J231" s="47" t="s">
        <v>878</v>
      </c>
      <c r="K231" s="47" t="s">
        <v>881</v>
      </c>
    </row>
    <row r="232" spans="1:11" ht="15.75">
      <c r="A232" s="140"/>
      <c r="B232" s="50"/>
      <c r="C232" s="51"/>
      <c r="D232" s="52"/>
      <c r="E232" s="52" t="s">
        <v>16</v>
      </c>
      <c r="F232" s="53"/>
      <c r="G232" s="745" t="s">
        <v>1001</v>
      </c>
      <c r="H232" s="1073" t="s">
        <v>81</v>
      </c>
      <c r="I232" s="54">
        <v>8</v>
      </c>
      <c r="J232" s="1079" t="s">
        <v>878</v>
      </c>
      <c r="K232" s="52" t="s">
        <v>881</v>
      </c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73"/>
      <c r="I233" s="54"/>
      <c r="J233" s="1079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73"/>
      <c r="I234" s="52"/>
      <c r="J234" s="1079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86"/>
      <c r="B236" s="1125"/>
      <c r="C236" s="1125"/>
      <c r="D236" s="1125"/>
      <c r="E236" s="1125"/>
      <c r="F236" s="1125"/>
      <c r="G236" s="1126"/>
      <c r="H236" s="60" t="s">
        <v>32</v>
      </c>
      <c r="I236" s="70">
        <f>SUM(I231:I235)</f>
        <v>21</v>
      </c>
      <c r="J236" s="1144"/>
      <c r="K236" s="1111"/>
    </row>
    <row r="237" spans="1:11" ht="15.75">
      <c r="A237" s="169">
        <v>45870</v>
      </c>
      <c r="B237" s="68">
        <v>0.33333333333333331</v>
      </c>
      <c r="C237" s="65">
        <v>3</v>
      </c>
      <c r="D237" s="64" t="s">
        <v>489</v>
      </c>
      <c r="E237" s="64" t="s">
        <v>867</v>
      </c>
      <c r="F237" s="98" t="s">
        <v>868</v>
      </c>
      <c r="G237" s="65">
        <v>25</v>
      </c>
      <c r="H237" s="1262" t="s">
        <v>869</v>
      </c>
      <c r="I237" s="1263"/>
      <c r="J237" s="1263"/>
      <c r="K237" s="1264"/>
    </row>
    <row r="238" spans="1:11" ht="15.75">
      <c r="A238" s="140"/>
      <c r="B238" s="45"/>
      <c r="C238" s="46"/>
      <c r="D238" s="47"/>
      <c r="E238" s="47" t="s">
        <v>224</v>
      </c>
      <c r="F238" s="48"/>
      <c r="G238" s="46" t="s">
        <v>1002</v>
      </c>
      <c r="H238" s="328" t="s">
        <v>17</v>
      </c>
      <c r="I238" s="329">
        <v>0</v>
      </c>
      <c r="J238" s="47" t="s">
        <v>928</v>
      </c>
      <c r="K238" s="47" t="s">
        <v>929</v>
      </c>
    </row>
    <row r="239" spans="1:11" ht="15.75">
      <c r="A239" s="140"/>
      <c r="B239" s="50"/>
      <c r="C239" s="51"/>
      <c r="D239" s="52"/>
      <c r="E239" s="52" t="s">
        <v>16</v>
      </c>
      <c r="F239" s="53"/>
      <c r="G239" s="745" t="s">
        <v>1003</v>
      </c>
      <c r="H239" s="1073" t="s">
        <v>51</v>
      </c>
      <c r="I239" s="54">
        <v>8</v>
      </c>
      <c r="J239" s="1079" t="s">
        <v>928</v>
      </c>
      <c r="K239" s="52" t="s">
        <v>929</v>
      </c>
    </row>
    <row r="240" spans="1:11" ht="15.75">
      <c r="A240" s="140"/>
      <c r="B240" s="50"/>
      <c r="C240" s="51"/>
      <c r="D240" s="52"/>
      <c r="E240" s="52" t="s">
        <v>16</v>
      </c>
      <c r="F240" s="53" t="s">
        <v>1004</v>
      </c>
      <c r="G240" s="744" t="s">
        <v>1000</v>
      </c>
      <c r="H240" s="1073" t="s">
        <v>51</v>
      </c>
      <c r="I240" s="52">
        <v>3</v>
      </c>
      <c r="J240" s="1075" t="s">
        <v>878</v>
      </c>
      <c r="K240" s="52" t="s">
        <v>881</v>
      </c>
    </row>
    <row r="241" spans="1:11" ht="15.75">
      <c r="A241" s="141"/>
      <c r="B241" s="55"/>
      <c r="C241" s="56"/>
      <c r="D241" s="54"/>
      <c r="E241" s="54"/>
      <c r="F241" s="57"/>
      <c r="G241" s="56"/>
      <c r="H241" s="58"/>
      <c r="I241" s="49"/>
      <c r="J241" s="59"/>
      <c r="K241" s="54"/>
    </row>
    <row r="242" spans="1:11" ht="15.75">
      <c r="A242" s="1186"/>
      <c r="B242" s="1125"/>
      <c r="C242" s="1125"/>
      <c r="D242" s="1125"/>
      <c r="E242" s="1125"/>
      <c r="F242" s="1125"/>
      <c r="G242" s="1126"/>
      <c r="H242" s="60" t="s">
        <v>32</v>
      </c>
      <c r="I242" s="70">
        <f>SUM(I238:I241)</f>
        <v>11</v>
      </c>
      <c r="J242" s="1144"/>
      <c r="K242" s="1111"/>
    </row>
    <row r="243" spans="1:11" ht="15.75">
      <c r="A243" s="169">
        <v>45877</v>
      </c>
      <c r="B243" s="68">
        <v>0.33333333333333331</v>
      </c>
      <c r="C243" s="65">
        <v>3</v>
      </c>
      <c r="D243" s="64" t="s">
        <v>875</v>
      </c>
      <c r="E243" s="64" t="s">
        <v>681</v>
      </c>
      <c r="F243" s="98" t="s">
        <v>876</v>
      </c>
      <c r="G243" s="65">
        <v>40</v>
      </c>
      <c r="H243" s="1262" t="s">
        <v>877</v>
      </c>
      <c r="I243" s="1263"/>
      <c r="J243" s="1263"/>
      <c r="K243" s="1264"/>
    </row>
    <row r="244" spans="1:11" ht="15.75">
      <c r="A244" s="140"/>
      <c r="B244" s="50"/>
      <c r="C244" s="51"/>
      <c r="D244" s="52"/>
      <c r="E244" s="52" t="s">
        <v>16</v>
      </c>
      <c r="F244" s="53"/>
      <c r="G244" s="818" t="s">
        <v>1005</v>
      </c>
      <c r="H244" s="1073" t="s">
        <v>81</v>
      </c>
      <c r="I244" s="54">
        <v>4</v>
      </c>
      <c r="J244" s="1079" t="s">
        <v>1006</v>
      </c>
      <c r="K244" s="52" t="s">
        <v>1007</v>
      </c>
    </row>
    <row r="245" spans="1:11" ht="15.75">
      <c r="A245" s="140"/>
      <c r="B245" s="50"/>
      <c r="C245" s="51"/>
      <c r="D245" s="52"/>
      <c r="E245" s="52" t="s">
        <v>16</v>
      </c>
      <c r="F245" s="53" t="s">
        <v>1008</v>
      </c>
      <c r="G245" s="745" t="s">
        <v>993</v>
      </c>
      <c r="H245" s="1073" t="s">
        <v>301</v>
      </c>
      <c r="I245" s="54">
        <v>1</v>
      </c>
      <c r="J245" s="1079" t="s">
        <v>906</v>
      </c>
      <c r="K245" s="52" t="s">
        <v>907</v>
      </c>
    </row>
    <row r="246" spans="1:11" ht="15.75">
      <c r="A246" s="140"/>
      <c r="B246" s="50"/>
      <c r="C246" s="51"/>
      <c r="D246" s="52"/>
      <c r="E246" s="52"/>
      <c r="F246" s="53"/>
      <c r="G246" s="51"/>
      <c r="H246" s="1073"/>
      <c r="I246" s="52"/>
      <c r="J246" s="1079"/>
      <c r="K246" s="52"/>
    </row>
    <row r="247" spans="1:11" ht="15.75">
      <c r="A247" s="141"/>
      <c r="B247" s="55"/>
      <c r="C247" s="56"/>
      <c r="D247" s="54"/>
      <c r="E247" s="54"/>
      <c r="F247" s="57"/>
      <c r="G247" s="56"/>
      <c r="H247" s="58"/>
      <c r="I247" s="49"/>
      <c r="J247" s="59"/>
      <c r="K247" s="54"/>
    </row>
    <row r="248" spans="1:11" ht="15.75">
      <c r="A248" s="1186"/>
      <c r="B248" s="1125"/>
      <c r="C248" s="1125"/>
      <c r="D248" s="1125"/>
      <c r="E248" s="1125"/>
      <c r="F248" s="1125"/>
      <c r="G248" s="1126"/>
      <c r="H248" s="60" t="s">
        <v>32</v>
      </c>
      <c r="I248" s="70">
        <f>SUM(I244:I247)</f>
        <v>5</v>
      </c>
      <c r="J248" s="1144"/>
      <c r="K248" s="1111"/>
    </row>
    <row r="249" spans="1:11" ht="15.75">
      <c r="A249" s="169">
        <v>45884</v>
      </c>
      <c r="B249" s="68">
        <v>0.375</v>
      </c>
      <c r="C249" s="65">
        <v>3</v>
      </c>
      <c r="D249" s="64" t="s">
        <v>878</v>
      </c>
      <c r="E249" s="64" t="s">
        <v>867</v>
      </c>
      <c r="F249" s="88" t="s">
        <v>933</v>
      </c>
      <c r="G249" s="65">
        <v>40</v>
      </c>
      <c r="H249" s="1262"/>
      <c r="I249" s="1263"/>
      <c r="J249" s="1263"/>
      <c r="K249" s="1264"/>
    </row>
    <row r="250" spans="1:11" ht="15.75">
      <c r="A250" s="140"/>
      <c r="B250" s="45"/>
      <c r="C250" s="46"/>
      <c r="D250" s="47"/>
      <c r="E250" s="47" t="s">
        <v>1009</v>
      </c>
      <c r="F250" s="48" t="s">
        <v>1010</v>
      </c>
      <c r="G250" s="147"/>
      <c r="H250" s="328" t="s">
        <v>48</v>
      </c>
      <c r="I250" s="49">
        <v>0</v>
      </c>
      <c r="J250" s="47" t="s">
        <v>878</v>
      </c>
      <c r="K250" s="47" t="s">
        <v>881</v>
      </c>
    </row>
    <row r="251" spans="1:11" ht="15.75">
      <c r="A251" s="140"/>
      <c r="B251" s="50"/>
      <c r="C251" s="51"/>
      <c r="D251" s="52"/>
      <c r="E251" s="52" t="s">
        <v>1011</v>
      </c>
      <c r="F251" s="146"/>
      <c r="G251" s="826" t="s">
        <v>1012</v>
      </c>
      <c r="H251" s="1074" t="s">
        <v>21</v>
      </c>
      <c r="I251" s="54">
        <v>8</v>
      </c>
      <c r="J251" s="1079" t="s">
        <v>878</v>
      </c>
      <c r="K251" s="52" t="s">
        <v>881</v>
      </c>
    </row>
    <row r="252" spans="1:11" ht="15.75">
      <c r="A252" s="140"/>
      <c r="B252" s="50"/>
      <c r="C252" s="51"/>
      <c r="D252" s="52"/>
      <c r="E252" s="52" t="s">
        <v>1011</v>
      </c>
      <c r="F252" s="146"/>
      <c r="G252" s="826" t="s">
        <v>1012</v>
      </c>
      <c r="H252" s="1074" t="s">
        <v>17</v>
      </c>
      <c r="I252" s="54">
        <v>20</v>
      </c>
      <c r="J252" s="1079" t="s">
        <v>878</v>
      </c>
      <c r="K252" s="52" t="s">
        <v>881</v>
      </c>
    </row>
    <row r="253" spans="1:11" ht="15.75">
      <c r="A253" s="140"/>
      <c r="B253" s="50"/>
      <c r="C253" s="51"/>
      <c r="D253" s="52"/>
      <c r="E253" s="52" t="s">
        <v>1011</v>
      </c>
      <c r="F253" s="146"/>
      <c r="G253" s="826" t="s">
        <v>1013</v>
      </c>
      <c r="H253" s="1074" t="s">
        <v>51</v>
      </c>
      <c r="I253" s="52">
        <v>6</v>
      </c>
      <c r="J253" s="1079" t="s">
        <v>380</v>
      </c>
      <c r="K253" s="52" t="s">
        <v>381</v>
      </c>
    </row>
    <row r="254" spans="1:11" ht="15.75">
      <c r="A254" s="141"/>
      <c r="B254" s="55"/>
      <c r="C254" s="56"/>
      <c r="D254" s="54"/>
      <c r="E254" s="54"/>
      <c r="F254" s="187"/>
      <c r="G254" s="826"/>
      <c r="H254" s="380"/>
      <c r="I254" s="49"/>
      <c r="J254" s="59"/>
      <c r="K254" s="54"/>
    </row>
    <row r="255" spans="1:11" ht="15.75">
      <c r="A255" s="819" t="s">
        <v>1014</v>
      </c>
      <c r="B255" s="820" t="s">
        <v>1015</v>
      </c>
      <c r="C255" s="821">
        <v>4</v>
      </c>
      <c r="D255" s="822" t="s">
        <v>412</v>
      </c>
      <c r="E255" s="822" t="s">
        <v>867</v>
      </c>
      <c r="F255" s="823" t="s">
        <v>1016</v>
      </c>
      <c r="G255" s="827"/>
      <c r="H255" s="824"/>
      <c r="I255" s="824"/>
      <c r="J255" s="825"/>
      <c r="K255" s="822"/>
    </row>
    <row r="256" spans="1:11" ht="15.75">
      <c r="A256" s="140"/>
      <c r="B256" s="50"/>
      <c r="C256" s="51"/>
      <c r="D256" s="52"/>
      <c r="E256" s="52"/>
      <c r="F256" s="53" t="s">
        <v>1017</v>
      </c>
      <c r="G256" s="51"/>
      <c r="H256" s="47" t="s">
        <v>1018</v>
      </c>
      <c r="I256" s="47">
        <v>1</v>
      </c>
      <c r="J256" s="52" t="s">
        <v>412</v>
      </c>
      <c r="K256" s="52" t="s">
        <v>413</v>
      </c>
    </row>
    <row r="257" spans="1:11" ht="15.75">
      <c r="A257" s="1193"/>
      <c r="B257" s="1194"/>
      <c r="C257" s="1194"/>
      <c r="D257" s="1194"/>
      <c r="E257" s="1194"/>
      <c r="F257" s="1194"/>
      <c r="G257" s="1195"/>
      <c r="H257" s="73" t="s">
        <v>32</v>
      </c>
      <c r="I257" s="266">
        <f>SUM(I250:I256)</f>
        <v>35</v>
      </c>
      <c r="J257" s="1241"/>
      <c r="K257" s="1140"/>
    </row>
    <row r="258" spans="1:11" ht="15.75">
      <c r="A258" s="169">
        <v>45888</v>
      </c>
      <c r="B258" s="68">
        <v>0.375</v>
      </c>
      <c r="C258" s="65">
        <v>3</v>
      </c>
      <c r="D258" s="64" t="s">
        <v>932</v>
      </c>
      <c r="E258" s="64" t="s">
        <v>867</v>
      </c>
      <c r="F258" s="117" t="s">
        <v>886</v>
      </c>
      <c r="G258" s="65">
        <v>21</v>
      </c>
      <c r="H258" s="1262" t="s">
        <v>887</v>
      </c>
      <c r="I258" s="1263"/>
      <c r="J258" s="1263"/>
      <c r="K258" s="1264"/>
    </row>
    <row r="259" spans="1:11" ht="15.75">
      <c r="A259" s="140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432" t="s">
        <v>1019</v>
      </c>
      <c r="B260" s="50"/>
      <c r="C260" s="51"/>
      <c r="D260" s="52"/>
      <c r="E260" s="52"/>
      <c r="F260" s="53"/>
      <c r="G260" s="51"/>
      <c r="H260" s="1073"/>
      <c r="I260" s="54"/>
      <c r="J260" s="1079"/>
      <c r="K260" s="52"/>
    </row>
    <row r="261" spans="1:11" ht="15.75">
      <c r="A261" s="432" t="s">
        <v>1020</v>
      </c>
      <c r="B261" s="50"/>
      <c r="C261" s="51"/>
      <c r="D261" s="52"/>
      <c r="E261" s="52"/>
      <c r="F261" s="53"/>
      <c r="G261" s="51"/>
      <c r="H261" s="1073"/>
      <c r="I261" s="54"/>
      <c r="J261" s="1079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73"/>
      <c r="I262" s="52"/>
      <c r="J262" s="1079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24"/>
      <c r="B264" s="1204"/>
      <c r="C264" s="1204"/>
      <c r="D264" s="1204"/>
      <c r="E264" s="1204"/>
      <c r="F264" s="1204"/>
      <c r="G264" s="1205"/>
      <c r="H264" s="75" t="s">
        <v>32</v>
      </c>
      <c r="I264" s="76">
        <f>SUM(I259:I263)</f>
        <v>0</v>
      </c>
      <c r="J264" s="1159"/>
      <c r="K264" s="1113"/>
    </row>
    <row r="265" spans="1:11" ht="15.75">
      <c r="A265" s="507" t="s">
        <v>1021</v>
      </c>
      <c r="B265" s="506">
        <v>0.33333333333333331</v>
      </c>
      <c r="C265" s="503">
        <v>3</v>
      </c>
      <c r="D265" s="503" t="s">
        <v>1022</v>
      </c>
      <c r="E265" s="503" t="s">
        <v>867</v>
      </c>
      <c r="F265" s="507" t="s">
        <v>1023</v>
      </c>
      <c r="G265" s="503">
        <v>40</v>
      </c>
      <c r="H265" s="808"/>
      <c r="I265" s="505"/>
      <c r="J265" s="505"/>
      <c r="K265" s="505"/>
    </row>
    <row r="266" spans="1:11" ht="15.75">
      <c r="A266" s="74"/>
      <c r="B266" s="74"/>
      <c r="C266" s="74"/>
      <c r="D266" s="74"/>
      <c r="E266" s="74" t="s">
        <v>16</v>
      </c>
      <c r="F266" s="74"/>
      <c r="G266" s="829" t="s">
        <v>1024</v>
      </c>
      <c r="H266" s="77" t="s">
        <v>118</v>
      </c>
      <c r="I266" s="78">
        <v>28</v>
      </c>
      <c r="J266" s="78" t="s">
        <v>706</v>
      </c>
      <c r="K266" s="78" t="s">
        <v>404</v>
      </c>
    </row>
    <row r="267" spans="1:11" ht="15.75">
      <c r="A267" s="74"/>
      <c r="B267" s="74"/>
      <c r="C267" s="74"/>
      <c r="D267" s="74"/>
      <c r="E267" s="74"/>
      <c r="F267" s="74"/>
      <c r="G267" s="74"/>
      <c r="H267" s="809"/>
      <c r="I267" s="399"/>
      <c r="J267" s="78"/>
      <c r="K267" s="78"/>
    </row>
    <row r="268" spans="1:11" ht="15.75">
      <c r="A268" s="810"/>
      <c r="B268" s="810"/>
      <c r="C268" s="810"/>
      <c r="D268" s="810"/>
      <c r="E268" s="810"/>
      <c r="F268" s="810"/>
      <c r="G268" s="810"/>
      <c r="H268" s="811" t="s">
        <v>32</v>
      </c>
      <c r="I268" s="812">
        <f>SUM(I266:I267)</f>
        <v>28</v>
      </c>
      <c r="J268" s="813"/>
      <c r="K268" s="813"/>
    </row>
    <row r="269" spans="1:11" ht="15.75">
      <c r="A269" s="169">
        <v>45891</v>
      </c>
      <c r="B269" s="207">
        <v>0.33333333333333331</v>
      </c>
      <c r="C269" s="80">
        <v>3</v>
      </c>
      <c r="D269" s="79" t="s">
        <v>875</v>
      </c>
      <c r="E269" s="79" t="s">
        <v>867</v>
      </c>
      <c r="F269" s="98" t="s">
        <v>876</v>
      </c>
      <c r="G269" s="80">
        <v>40</v>
      </c>
      <c r="H269" s="1275" t="s">
        <v>877</v>
      </c>
      <c r="I269" s="1276"/>
      <c r="J269" s="1276"/>
      <c r="K269" s="1277"/>
    </row>
    <row r="270" spans="1:11" ht="15.75">
      <c r="A270" s="140"/>
      <c r="B270" s="52"/>
      <c r="C270" s="52"/>
      <c r="D270" s="52"/>
      <c r="E270" s="52" t="s">
        <v>16</v>
      </c>
      <c r="F270" s="52"/>
      <c r="G270" s="829" t="s">
        <v>1025</v>
      </c>
      <c r="H270" s="130" t="s">
        <v>1026</v>
      </c>
      <c r="I270" s="71">
        <v>4</v>
      </c>
      <c r="J270" s="71" t="s">
        <v>875</v>
      </c>
      <c r="K270" s="71" t="s">
        <v>947</v>
      </c>
    </row>
    <row r="271" spans="1:11" ht="15.75">
      <c r="A271" s="140"/>
      <c r="B271" s="52"/>
      <c r="C271" s="52"/>
      <c r="D271" s="52"/>
      <c r="E271" s="52" t="s">
        <v>16</v>
      </c>
      <c r="F271" s="52"/>
      <c r="G271" s="829" t="s">
        <v>1027</v>
      </c>
      <c r="H271" s="130" t="s">
        <v>21</v>
      </c>
      <c r="I271" s="71">
        <v>4</v>
      </c>
      <c r="J271" s="71" t="s">
        <v>489</v>
      </c>
      <c r="K271" s="71" t="s">
        <v>490</v>
      </c>
    </row>
    <row r="272" spans="1:11" ht="15.75">
      <c r="A272" s="140"/>
      <c r="B272" s="52"/>
      <c r="C272" s="52"/>
      <c r="D272" s="52"/>
      <c r="E272" s="52" t="s">
        <v>16</v>
      </c>
      <c r="F272" s="52" t="s">
        <v>1028</v>
      </c>
      <c r="G272" s="829" t="s">
        <v>1003</v>
      </c>
      <c r="H272" s="130" t="s">
        <v>116</v>
      </c>
      <c r="I272" s="71">
        <v>1</v>
      </c>
      <c r="J272" s="71" t="s">
        <v>928</v>
      </c>
      <c r="K272" s="71" t="s">
        <v>929</v>
      </c>
    </row>
    <row r="273" spans="1:11" ht="15.75">
      <c r="A273" s="140"/>
      <c r="B273" s="52"/>
      <c r="C273" s="52"/>
      <c r="D273" s="52"/>
      <c r="E273" s="52"/>
      <c r="F273" s="52"/>
      <c r="G273" s="52"/>
      <c r="H273" s="130"/>
      <c r="I273" s="71"/>
      <c r="J273" s="71"/>
      <c r="K273" s="71"/>
    </row>
    <row r="274" spans="1:11" ht="15.75">
      <c r="A274" s="1186"/>
      <c r="B274" s="1125"/>
      <c r="C274" s="1125"/>
      <c r="D274" s="1125"/>
      <c r="E274" s="1125"/>
      <c r="F274" s="1125"/>
      <c r="G274" s="1126"/>
      <c r="H274" s="60" t="s">
        <v>32</v>
      </c>
      <c r="I274" s="70">
        <f>SUM(I270:I273)</f>
        <v>9</v>
      </c>
      <c r="J274" s="1144"/>
      <c r="K274" s="1111"/>
    </row>
    <row r="275" spans="1:11" ht="15.75">
      <c r="A275" s="169">
        <v>45905</v>
      </c>
      <c r="B275" s="68">
        <v>0.33333333333333331</v>
      </c>
      <c r="C275" s="80">
        <v>3</v>
      </c>
      <c r="D275" s="79" t="s">
        <v>875</v>
      </c>
      <c r="E275" s="79" t="s">
        <v>867</v>
      </c>
      <c r="F275" s="98" t="s">
        <v>876</v>
      </c>
      <c r="G275" s="80">
        <v>40</v>
      </c>
      <c r="H275" s="1275" t="s">
        <v>877</v>
      </c>
      <c r="I275" s="1276"/>
      <c r="J275" s="1276"/>
      <c r="K275" s="1277"/>
    </row>
    <row r="276" spans="1:11" ht="15.75">
      <c r="A276" s="140"/>
      <c r="B276" s="45"/>
      <c r="C276" s="46"/>
      <c r="D276" s="47"/>
      <c r="E276" s="47" t="s">
        <v>16</v>
      </c>
      <c r="F276" s="48"/>
      <c r="G276" s="744" t="s">
        <v>1029</v>
      </c>
      <c r="H276" s="47" t="s">
        <v>17</v>
      </c>
      <c r="I276" s="49">
        <v>6</v>
      </c>
      <c r="J276" s="47" t="s">
        <v>906</v>
      </c>
      <c r="K276" s="47" t="s">
        <v>907</v>
      </c>
    </row>
    <row r="277" spans="1:11" ht="15.75">
      <c r="A277" s="140"/>
      <c r="B277" s="50"/>
      <c r="C277" s="51"/>
      <c r="D277" s="52"/>
      <c r="E277" s="52"/>
      <c r="F277" s="53" t="s">
        <v>295</v>
      </c>
      <c r="G277" s="51"/>
      <c r="H277" s="1073" t="s">
        <v>118</v>
      </c>
      <c r="I277" s="54">
        <v>0</v>
      </c>
      <c r="J277" s="1079" t="s">
        <v>1030</v>
      </c>
      <c r="K277" s="52" t="s">
        <v>1031</v>
      </c>
    </row>
    <row r="278" spans="1:11" ht="15.75">
      <c r="A278" s="140"/>
      <c r="B278" s="50"/>
      <c r="C278" s="51"/>
      <c r="D278" s="52"/>
      <c r="E278" s="52" t="s">
        <v>16</v>
      </c>
      <c r="F278" s="53" t="s">
        <v>1032</v>
      </c>
      <c r="G278" s="818" t="s">
        <v>1005</v>
      </c>
      <c r="H278" s="1073" t="s">
        <v>81</v>
      </c>
      <c r="I278" s="54">
        <v>2</v>
      </c>
      <c r="J278" s="1079" t="s">
        <v>1006</v>
      </c>
      <c r="K278" s="52" t="s">
        <v>1007</v>
      </c>
    </row>
    <row r="279" spans="1:11" ht="15.75">
      <c r="A279" s="140"/>
      <c r="B279" s="50"/>
      <c r="C279" s="51"/>
      <c r="D279" s="52"/>
      <c r="E279" s="52" t="s">
        <v>16</v>
      </c>
      <c r="F279" s="53" t="s">
        <v>1033</v>
      </c>
      <c r="G279" s="745" t="s">
        <v>1034</v>
      </c>
      <c r="H279" s="1073" t="s">
        <v>118</v>
      </c>
      <c r="I279" s="52">
        <v>1</v>
      </c>
      <c r="J279" s="1079" t="s">
        <v>1035</v>
      </c>
      <c r="K279" s="52" t="s">
        <v>1036</v>
      </c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86"/>
      <c r="B281" s="1125"/>
      <c r="C281" s="1125"/>
      <c r="D281" s="1125"/>
      <c r="E281" s="1125"/>
      <c r="F281" s="1125"/>
      <c r="G281" s="1126"/>
      <c r="H281" s="60" t="s">
        <v>32</v>
      </c>
      <c r="I281" s="70">
        <f>SUM(I276:I280)</f>
        <v>9</v>
      </c>
      <c r="J281" s="1144"/>
      <c r="K281" s="1111"/>
    </row>
    <row r="282" spans="1:11" ht="15.75">
      <c r="A282" s="169">
        <v>45910</v>
      </c>
      <c r="B282" s="68">
        <v>0.33333333333333331</v>
      </c>
      <c r="C282" s="65">
        <v>3</v>
      </c>
      <c r="D282" s="64" t="s">
        <v>489</v>
      </c>
      <c r="E282" s="64" t="s">
        <v>867</v>
      </c>
      <c r="F282" s="98" t="s">
        <v>868</v>
      </c>
      <c r="G282" s="65">
        <v>25</v>
      </c>
      <c r="H282" s="1262" t="s">
        <v>869</v>
      </c>
      <c r="I282" s="1263"/>
      <c r="J282" s="1263"/>
      <c r="K282" s="1264"/>
    </row>
    <row r="283" spans="1:11" ht="15.75">
      <c r="A283" s="140"/>
      <c r="B283" s="45"/>
      <c r="C283" s="46"/>
      <c r="D283" s="47"/>
      <c r="E283" s="47" t="s">
        <v>16</v>
      </c>
      <c r="F283" s="48"/>
      <c r="G283" s="744" t="s">
        <v>1037</v>
      </c>
      <c r="H283" s="47" t="s">
        <v>297</v>
      </c>
      <c r="I283" s="49">
        <v>9</v>
      </c>
      <c r="J283" s="47" t="s">
        <v>489</v>
      </c>
      <c r="K283" s="47" t="s">
        <v>490</v>
      </c>
    </row>
    <row r="284" spans="1:11" ht="15.75">
      <c r="A284" s="140"/>
      <c r="B284" s="50"/>
      <c r="C284" s="51"/>
      <c r="D284" s="52"/>
      <c r="E284" s="52" t="s">
        <v>16</v>
      </c>
      <c r="F284" s="53"/>
      <c r="G284" s="745" t="s">
        <v>1038</v>
      </c>
      <c r="H284" s="1073" t="s">
        <v>51</v>
      </c>
      <c r="I284" s="54">
        <v>10</v>
      </c>
      <c r="J284" s="1079" t="s">
        <v>489</v>
      </c>
      <c r="K284" s="52" t="s">
        <v>490</v>
      </c>
    </row>
    <row r="285" spans="1:11" ht="15.75">
      <c r="A285" s="140"/>
      <c r="B285" s="50"/>
      <c r="C285" s="51"/>
      <c r="D285" s="52"/>
      <c r="E285" s="52"/>
      <c r="F285" s="53"/>
      <c r="G285" s="51"/>
      <c r="H285" s="1073"/>
      <c r="I285" s="54"/>
      <c r="J285" s="1079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73"/>
      <c r="I286" s="52"/>
      <c r="J286" s="1079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86"/>
      <c r="B288" s="1125"/>
      <c r="C288" s="1125"/>
      <c r="D288" s="1125"/>
      <c r="E288" s="1125"/>
      <c r="F288" s="1125"/>
      <c r="G288" s="1126"/>
      <c r="H288" s="60" t="s">
        <v>32</v>
      </c>
      <c r="I288" s="70">
        <f>SUM(I283:I287)</f>
        <v>19</v>
      </c>
      <c r="J288" s="1144"/>
      <c r="K288" s="1111"/>
    </row>
    <row r="289" spans="1:11" ht="15.75">
      <c r="A289" s="169">
        <v>45919</v>
      </c>
      <c r="B289" s="68">
        <v>0.375</v>
      </c>
      <c r="C289" s="65">
        <v>3</v>
      </c>
      <c r="D289" s="64" t="s">
        <v>878</v>
      </c>
      <c r="E289" s="64" t="s">
        <v>867</v>
      </c>
      <c r="F289" s="88" t="s">
        <v>933</v>
      </c>
      <c r="G289" s="65">
        <v>40</v>
      </c>
      <c r="H289" s="1262"/>
      <c r="I289" s="1263"/>
      <c r="J289" s="1263"/>
      <c r="K289" s="1264"/>
    </row>
    <row r="290" spans="1:11" ht="15.75">
      <c r="A290" s="140"/>
      <c r="B290" s="45"/>
      <c r="C290" s="46"/>
      <c r="D290" s="47"/>
      <c r="E290" s="47" t="s">
        <v>16</v>
      </c>
      <c r="F290" s="48"/>
      <c r="G290" s="744" t="s">
        <v>1039</v>
      </c>
      <c r="H290" s="47" t="s">
        <v>51</v>
      </c>
      <c r="I290" s="49">
        <v>11</v>
      </c>
      <c r="J290" s="47" t="s">
        <v>878</v>
      </c>
      <c r="K290" s="47" t="s">
        <v>881</v>
      </c>
    </row>
    <row r="291" spans="1:11" ht="15.75">
      <c r="A291" s="140"/>
      <c r="B291" s="50"/>
      <c r="C291" s="51"/>
      <c r="D291" s="52"/>
      <c r="E291" s="47" t="s">
        <v>16</v>
      </c>
      <c r="F291" s="53" t="s">
        <v>135</v>
      </c>
      <c r="G291" s="745" t="s">
        <v>1040</v>
      </c>
      <c r="H291" s="1073" t="s">
        <v>48</v>
      </c>
      <c r="I291" s="54">
        <v>1</v>
      </c>
      <c r="J291" s="1079" t="s">
        <v>380</v>
      </c>
      <c r="K291" s="52" t="s">
        <v>381</v>
      </c>
    </row>
    <row r="292" spans="1:11" ht="15.75">
      <c r="A292" s="140"/>
      <c r="B292" s="50"/>
      <c r="C292" s="51"/>
      <c r="D292" s="52"/>
      <c r="E292" s="52" t="s">
        <v>16</v>
      </c>
      <c r="F292" s="53"/>
      <c r="G292" s="745" t="s">
        <v>1041</v>
      </c>
      <c r="H292" s="1073" t="s">
        <v>118</v>
      </c>
      <c r="I292" s="54">
        <v>8</v>
      </c>
      <c r="J292" s="1079" t="s">
        <v>784</v>
      </c>
      <c r="K292" s="52" t="s">
        <v>785</v>
      </c>
    </row>
    <row r="293" spans="1:11" ht="15.75">
      <c r="A293" s="140"/>
      <c r="B293" s="50"/>
      <c r="C293" s="51"/>
      <c r="D293" s="52"/>
      <c r="E293" s="52" t="s">
        <v>16</v>
      </c>
      <c r="F293" s="53" t="s">
        <v>1042</v>
      </c>
      <c r="G293" s="745" t="s">
        <v>289</v>
      </c>
      <c r="H293" s="1073" t="s">
        <v>276</v>
      </c>
      <c r="I293" s="52">
        <v>1</v>
      </c>
      <c r="J293" s="1073" t="s">
        <v>24</v>
      </c>
      <c r="K293" s="52" t="s">
        <v>25</v>
      </c>
    </row>
    <row r="294" spans="1:11" ht="15.75">
      <c r="A294" s="141"/>
      <c r="B294" s="55"/>
      <c r="C294" s="56"/>
      <c r="D294" s="54"/>
      <c r="E294" s="54"/>
      <c r="F294" s="57"/>
      <c r="G294" s="56"/>
      <c r="H294" s="58"/>
      <c r="I294" s="49"/>
      <c r="J294" s="59"/>
      <c r="K294" s="54"/>
    </row>
    <row r="295" spans="1:11" ht="15.75">
      <c r="A295" s="1186"/>
      <c r="B295" s="1125"/>
      <c r="C295" s="1125"/>
      <c r="D295" s="1125"/>
      <c r="E295" s="1125"/>
      <c r="F295" s="1125"/>
      <c r="G295" s="1126"/>
      <c r="H295" s="60" t="s">
        <v>32</v>
      </c>
      <c r="I295" s="70">
        <f>SUM(I290:I294)</f>
        <v>21</v>
      </c>
      <c r="J295" s="1144"/>
      <c r="K295" s="1111"/>
    </row>
    <row r="296" spans="1:11" ht="15.75">
      <c r="A296" s="169">
        <v>45926</v>
      </c>
      <c r="B296" s="68">
        <v>0.375</v>
      </c>
      <c r="C296" s="65">
        <v>3</v>
      </c>
      <c r="D296" s="64" t="s">
        <v>932</v>
      </c>
      <c r="E296" s="64" t="s">
        <v>867</v>
      </c>
      <c r="F296" s="117" t="s">
        <v>886</v>
      </c>
      <c r="G296" s="65">
        <v>21</v>
      </c>
      <c r="H296" s="1262" t="s">
        <v>887</v>
      </c>
      <c r="I296" s="1263"/>
      <c r="J296" s="1263"/>
      <c r="K296" s="1264"/>
    </row>
    <row r="297" spans="1:11" ht="15.75">
      <c r="A297" s="140"/>
      <c r="B297" s="45"/>
      <c r="C297" s="46"/>
      <c r="D297" s="47"/>
      <c r="E297" s="47"/>
      <c r="F297" s="48"/>
      <c r="G297" s="46"/>
      <c r="H297" s="47"/>
      <c r="I297" s="49"/>
      <c r="J297" s="47"/>
      <c r="K297" s="47"/>
    </row>
    <row r="298" spans="1:11" ht="15.75">
      <c r="A298" s="140"/>
      <c r="B298" s="50"/>
      <c r="C298" s="51"/>
      <c r="D298" s="52"/>
      <c r="E298" s="52"/>
      <c r="F298" s="53"/>
      <c r="G298" s="51"/>
      <c r="H298" s="1073"/>
      <c r="I298" s="54"/>
      <c r="J298" s="1079"/>
      <c r="K298" s="52"/>
    </row>
    <row r="299" spans="1:11" ht="15.75">
      <c r="A299" s="140"/>
      <c r="B299" s="50"/>
      <c r="C299" s="51"/>
      <c r="D299" s="52"/>
      <c r="E299" s="52"/>
      <c r="F299" s="53"/>
      <c r="G299" s="51"/>
      <c r="H299" s="1073"/>
      <c r="I299" s="54"/>
      <c r="J299" s="1079"/>
      <c r="K299" s="52"/>
    </row>
    <row r="300" spans="1:11" ht="15.75">
      <c r="A300" s="140"/>
      <c r="B300" s="50"/>
      <c r="C300" s="51"/>
      <c r="D300" s="52"/>
      <c r="E300" s="52"/>
      <c r="F300" s="53"/>
      <c r="G300" s="51"/>
      <c r="H300" s="1073"/>
      <c r="I300" s="52"/>
      <c r="J300" s="1079"/>
      <c r="K300" s="52"/>
    </row>
    <row r="301" spans="1:11" ht="15.75">
      <c r="A301" s="141"/>
      <c r="B301" s="55"/>
      <c r="C301" s="56"/>
      <c r="D301" s="54"/>
      <c r="E301" s="54"/>
      <c r="F301" s="57"/>
      <c r="G301" s="56"/>
      <c r="H301" s="58"/>
      <c r="I301" s="49"/>
      <c r="J301" s="59"/>
      <c r="K301" s="54"/>
    </row>
    <row r="302" spans="1:11" ht="15.75">
      <c r="A302" s="1186"/>
      <c r="B302" s="1125"/>
      <c r="C302" s="1125"/>
      <c r="D302" s="1125"/>
      <c r="E302" s="1125"/>
      <c r="F302" s="1125"/>
      <c r="G302" s="1126"/>
      <c r="H302" s="60" t="s">
        <v>32</v>
      </c>
      <c r="I302" s="70">
        <f>SUM(I297:I301)</f>
        <v>0</v>
      </c>
      <c r="J302" s="1144"/>
      <c r="K302" s="1111"/>
    </row>
    <row r="303" spans="1:11" ht="15.75">
      <c r="A303" s="169">
        <v>45933</v>
      </c>
      <c r="B303" s="68">
        <v>0.33333333333333331</v>
      </c>
      <c r="C303" s="65">
        <v>3</v>
      </c>
      <c r="D303" s="64" t="s">
        <v>489</v>
      </c>
      <c r="E303" s="64" t="s">
        <v>867</v>
      </c>
      <c r="F303" s="98" t="s">
        <v>868</v>
      </c>
      <c r="G303" s="65">
        <v>25</v>
      </c>
      <c r="H303" s="1272" t="s">
        <v>1043</v>
      </c>
      <c r="I303" s="1273"/>
      <c r="J303" s="1273"/>
      <c r="K303" s="1274"/>
    </row>
    <row r="304" spans="1:11" ht="15.75">
      <c r="A304" s="140"/>
      <c r="B304" s="50"/>
      <c r="C304" s="51"/>
      <c r="D304" s="52"/>
      <c r="E304" s="52" t="s">
        <v>16</v>
      </c>
      <c r="F304" s="53" t="s">
        <v>1044</v>
      </c>
      <c r="G304" s="934" t="s">
        <v>1005</v>
      </c>
      <c r="H304" s="1073" t="s">
        <v>712</v>
      </c>
      <c r="I304" s="52">
        <v>1</v>
      </c>
      <c r="J304" s="1079" t="s">
        <v>1006</v>
      </c>
      <c r="K304" s="52" t="s">
        <v>1045</v>
      </c>
    </row>
    <row r="305" spans="1:11" ht="15.75">
      <c r="A305" s="140"/>
      <c r="B305" s="50"/>
      <c r="C305" s="51"/>
      <c r="D305" s="52"/>
      <c r="E305" s="52" t="s">
        <v>16</v>
      </c>
      <c r="F305" s="53" t="s">
        <v>1046</v>
      </c>
      <c r="G305" s="935" t="s">
        <v>1047</v>
      </c>
      <c r="H305" s="1073" t="s">
        <v>276</v>
      </c>
      <c r="I305" s="49">
        <v>2</v>
      </c>
      <c r="J305" s="59" t="s">
        <v>928</v>
      </c>
      <c r="K305" s="54" t="s">
        <v>929</v>
      </c>
    </row>
    <row r="306" spans="1:11" ht="15.75">
      <c r="A306" s="140"/>
      <c r="B306" s="50"/>
      <c r="C306" s="51"/>
      <c r="D306" s="52"/>
      <c r="E306" s="52" t="s">
        <v>16</v>
      </c>
      <c r="F306" s="146" t="s">
        <v>1048</v>
      </c>
      <c r="G306" s="935" t="s">
        <v>1049</v>
      </c>
      <c r="H306" s="380" t="s">
        <v>81</v>
      </c>
      <c r="I306" s="54">
        <v>1</v>
      </c>
      <c r="J306" s="215" t="s">
        <v>412</v>
      </c>
      <c r="K306" s="49" t="s">
        <v>413</v>
      </c>
    </row>
    <row r="307" spans="1:11" ht="15.75">
      <c r="A307" s="141"/>
      <c r="B307" s="55"/>
      <c r="C307" s="56"/>
      <c r="D307" s="54"/>
      <c r="E307" s="54" t="s">
        <v>16</v>
      </c>
      <c r="F307" s="187"/>
      <c r="G307" s="936" t="s">
        <v>1050</v>
      </c>
      <c r="H307" s="1077" t="s">
        <v>21</v>
      </c>
      <c r="I307" s="383">
        <v>5</v>
      </c>
      <c r="J307" s="1077" t="s">
        <v>912</v>
      </c>
      <c r="K307" s="54" t="s">
        <v>874</v>
      </c>
    </row>
    <row r="308" spans="1:11" ht="15.75">
      <c r="A308" s="141"/>
      <c r="B308" s="55"/>
      <c r="C308" s="56"/>
      <c r="D308" s="54"/>
      <c r="E308" s="54" t="s">
        <v>16</v>
      </c>
      <c r="F308" s="187"/>
      <c r="G308" s="936" t="s">
        <v>1051</v>
      </c>
      <c r="H308" s="1073" t="s">
        <v>17</v>
      </c>
      <c r="I308" s="383">
        <v>9</v>
      </c>
      <c r="J308" s="1073" t="s">
        <v>912</v>
      </c>
      <c r="K308" s="54" t="s">
        <v>874</v>
      </c>
    </row>
    <row r="309" spans="1:11" ht="15.75">
      <c r="A309" s="141"/>
      <c r="B309" s="55"/>
      <c r="C309" s="56"/>
      <c r="D309" s="54"/>
      <c r="E309" s="54" t="s">
        <v>16</v>
      </c>
      <c r="F309" s="187"/>
      <c r="G309" s="936" t="s">
        <v>1052</v>
      </c>
      <c r="H309" s="1073" t="s">
        <v>48</v>
      </c>
      <c r="I309" s="1077">
        <v>6</v>
      </c>
      <c r="J309" s="1073" t="s">
        <v>912</v>
      </c>
      <c r="K309" s="52" t="s">
        <v>874</v>
      </c>
    </row>
    <row r="310" spans="1:11" ht="15.75">
      <c r="A310" s="141"/>
      <c r="B310" s="55"/>
      <c r="C310" s="56"/>
      <c r="D310" s="54"/>
      <c r="E310" s="54" t="s">
        <v>16</v>
      </c>
      <c r="F310" s="187" t="s">
        <v>1053</v>
      </c>
      <c r="G310" s="935" t="s">
        <v>1054</v>
      </c>
      <c r="H310" s="215" t="s">
        <v>1055</v>
      </c>
      <c r="I310" s="49">
        <v>2</v>
      </c>
      <c r="J310" s="49" t="s">
        <v>412</v>
      </c>
      <c r="K310" s="49" t="s">
        <v>413</v>
      </c>
    </row>
    <row r="311" spans="1:11" ht="15.75">
      <c r="A311" s="1201"/>
      <c r="B311" s="1202"/>
      <c r="C311" s="1202"/>
      <c r="D311" s="1202"/>
      <c r="E311" s="1202"/>
      <c r="F311" s="1202"/>
      <c r="G311" s="1203"/>
      <c r="H311" s="205" t="s">
        <v>32</v>
      </c>
      <c r="I311" s="206">
        <f>SUM(I304:I310)</f>
        <v>26</v>
      </c>
      <c r="J311" s="1211"/>
      <c r="K311" s="1107"/>
    </row>
    <row r="312" spans="1:11" ht="15.75">
      <c r="A312" s="169">
        <v>45936</v>
      </c>
      <c r="B312" s="207">
        <v>0.33333333333333331</v>
      </c>
      <c r="C312" s="80">
        <v>3</v>
      </c>
      <c r="D312" s="79" t="s">
        <v>875</v>
      </c>
      <c r="E312" s="79" t="s">
        <v>867</v>
      </c>
      <c r="F312" s="98" t="s">
        <v>876</v>
      </c>
      <c r="G312" s="80">
        <v>40</v>
      </c>
      <c r="H312" s="1275" t="s">
        <v>877</v>
      </c>
      <c r="I312" s="1276"/>
      <c r="J312" s="1276"/>
      <c r="K312" s="1277"/>
    </row>
    <row r="313" spans="1:11" ht="15.75">
      <c r="A313" s="140"/>
      <c r="B313" s="45"/>
      <c r="C313" s="46"/>
      <c r="D313" s="47"/>
      <c r="E313" s="47" t="s">
        <v>16</v>
      </c>
      <c r="F313" s="48" t="s">
        <v>135</v>
      </c>
      <c r="G313" s="744" t="s">
        <v>766</v>
      </c>
      <c r="H313" s="47" t="s">
        <v>51</v>
      </c>
      <c r="I313" s="49">
        <v>4</v>
      </c>
      <c r="J313" s="47" t="s">
        <v>906</v>
      </c>
      <c r="K313" s="47" t="s">
        <v>907</v>
      </c>
    </row>
    <row r="314" spans="1:11" ht="15.75">
      <c r="A314" s="140"/>
      <c r="B314" s="50"/>
      <c r="C314" s="51"/>
      <c r="D314" s="52"/>
      <c r="E314" s="52" t="s">
        <v>16</v>
      </c>
      <c r="F314" s="53"/>
      <c r="G314" s="745" t="s">
        <v>1056</v>
      </c>
      <c r="H314" s="1073" t="s">
        <v>118</v>
      </c>
      <c r="I314" s="54">
        <v>2</v>
      </c>
      <c r="J314" s="1079" t="s">
        <v>1030</v>
      </c>
      <c r="K314" s="52" t="s">
        <v>1031</v>
      </c>
    </row>
    <row r="315" spans="1:11" ht="15.75">
      <c r="A315" s="140"/>
      <c r="B315" s="50"/>
      <c r="C315" s="51"/>
      <c r="D315" s="52"/>
      <c r="E315" s="52" t="s">
        <v>16</v>
      </c>
      <c r="F315" s="53"/>
      <c r="G315" s="745" t="s">
        <v>1057</v>
      </c>
      <c r="H315" s="1073" t="s">
        <v>133</v>
      </c>
      <c r="I315" s="54">
        <v>4</v>
      </c>
      <c r="J315" s="1079" t="s">
        <v>910</v>
      </c>
      <c r="K315" s="52" t="s">
        <v>468</v>
      </c>
    </row>
    <row r="316" spans="1:11" ht="15.75">
      <c r="A316" s="140"/>
      <c r="B316" s="50"/>
      <c r="C316" s="51"/>
      <c r="D316" s="52"/>
      <c r="E316" s="52" t="s">
        <v>16</v>
      </c>
      <c r="F316" s="53" t="s">
        <v>135</v>
      </c>
      <c r="G316" s="745" t="s">
        <v>1058</v>
      </c>
      <c r="H316" s="58" t="s">
        <v>17</v>
      </c>
      <c r="I316" s="54">
        <v>2</v>
      </c>
      <c r="J316" s="1079" t="s">
        <v>892</v>
      </c>
      <c r="K316" s="52" t="s">
        <v>893</v>
      </c>
    </row>
    <row r="317" spans="1:11" ht="15.75">
      <c r="A317" s="141"/>
      <c r="B317" s="55"/>
      <c r="C317" s="56"/>
      <c r="D317" s="54"/>
      <c r="E317" s="54" t="s">
        <v>16</v>
      </c>
      <c r="F317" s="57" t="s">
        <v>135</v>
      </c>
      <c r="G317" s="946" t="s">
        <v>1059</v>
      </c>
      <c r="H317" s="1077" t="s">
        <v>51</v>
      </c>
      <c r="I317" s="52">
        <v>2</v>
      </c>
      <c r="J317" s="59" t="s">
        <v>892</v>
      </c>
      <c r="K317" s="54" t="s">
        <v>893</v>
      </c>
    </row>
    <row r="318" spans="1:11" ht="15.75">
      <c r="A318" s="141"/>
      <c r="B318" s="55"/>
      <c r="C318" s="56"/>
      <c r="D318" s="54"/>
      <c r="E318" s="54" t="s">
        <v>16</v>
      </c>
      <c r="F318" s="57" t="s">
        <v>1060</v>
      </c>
      <c r="G318" s="936" t="s">
        <v>1050</v>
      </c>
      <c r="H318" s="1077" t="s">
        <v>21</v>
      </c>
      <c r="I318" s="383">
        <v>1</v>
      </c>
      <c r="J318" s="1077" t="s">
        <v>912</v>
      </c>
      <c r="K318" s="54" t="s">
        <v>874</v>
      </c>
    </row>
    <row r="319" spans="1:11" ht="15.75">
      <c r="A319" s="141"/>
      <c r="B319" s="55"/>
      <c r="C319" s="56"/>
      <c r="D319" s="54"/>
      <c r="E319" s="54" t="s">
        <v>16</v>
      </c>
      <c r="F319" s="57" t="s">
        <v>1061</v>
      </c>
      <c r="G319" s="936" t="s">
        <v>1051</v>
      </c>
      <c r="H319" s="1073" t="s">
        <v>17</v>
      </c>
      <c r="I319" s="383">
        <v>1</v>
      </c>
      <c r="J319" s="1073" t="s">
        <v>912</v>
      </c>
      <c r="K319" s="54" t="s">
        <v>874</v>
      </c>
    </row>
    <row r="320" spans="1:11" ht="15.75">
      <c r="A320" s="1186"/>
      <c r="B320" s="1125"/>
      <c r="C320" s="1125"/>
      <c r="D320" s="1125"/>
      <c r="E320" s="1125"/>
      <c r="F320" s="1125"/>
      <c r="G320" s="1126"/>
      <c r="H320" s="60" t="s">
        <v>32</v>
      </c>
      <c r="I320" s="70">
        <f>SUM(I313:I319)</f>
        <v>16</v>
      </c>
      <c r="J320" s="1144"/>
      <c r="K320" s="1111"/>
    </row>
    <row r="321" spans="1:11" ht="15.75">
      <c r="A321" s="521">
        <v>45943</v>
      </c>
      <c r="B321" s="522">
        <v>0.375</v>
      </c>
      <c r="C321" s="212">
        <v>3</v>
      </c>
      <c r="D321" s="523" t="s">
        <v>928</v>
      </c>
      <c r="E321" s="523" t="s">
        <v>681</v>
      </c>
      <c r="F321" s="950" t="s">
        <v>1062</v>
      </c>
      <c r="G321" s="212"/>
      <c r="H321" s="1280"/>
      <c r="I321" s="1281"/>
      <c r="J321" s="1281"/>
      <c r="K321" s="1282"/>
    </row>
    <row r="322" spans="1:11" ht="15.75">
      <c r="A322" s="146"/>
      <c r="B322" s="1283" t="s">
        <v>1063</v>
      </c>
      <c r="C322" s="1284"/>
      <c r="D322" s="1285"/>
      <c r="E322" s="1079"/>
      <c r="F322" s="52" t="s">
        <v>1064</v>
      </c>
      <c r="G322" s="829" t="s">
        <v>1065</v>
      </c>
      <c r="H322" s="130" t="s">
        <v>276</v>
      </c>
      <c r="I322" s="71">
        <v>1</v>
      </c>
      <c r="J322" s="71" t="s">
        <v>928</v>
      </c>
      <c r="K322" s="71" t="s">
        <v>929</v>
      </c>
    </row>
    <row r="323" spans="1:11" ht="15.75">
      <c r="A323" s="49"/>
      <c r="B323" s="49"/>
      <c r="C323" s="49"/>
      <c r="D323" s="49"/>
      <c r="E323" s="54"/>
      <c r="F323" s="54"/>
      <c r="G323" s="54"/>
      <c r="H323" s="176"/>
      <c r="I323" s="185"/>
      <c r="J323" s="185"/>
      <c r="K323" s="185"/>
    </row>
    <row r="324" spans="1:11" ht="15.75">
      <c r="A324" s="1046"/>
      <c r="B324" s="1047"/>
      <c r="C324" s="1047"/>
      <c r="D324" s="1047"/>
      <c r="E324" s="1047"/>
      <c r="F324" s="1047"/>
      <c r="G324" s="1048"/>
      <c r="H324" s="205"/>
      <c r="I324" s="1051"/>
      <c r="J324" s="1051"/>
      <c r="K324" s="1025"/>
    </row>
    <row r="325" spans="1:11" ht="15.75">
      <c r="A325" s="169">
        <v>45947</v>
      </c>
      <c r="B325" s="207">
        <v>0.375</v>
      </c>
      <c r="C325" s="80">
        <v>3</v>
      </c>
      <c r="D325" s="79" t="s">
        <v>878</v>
      </c>
      <c r="E325" s="79" t="s">
        <v>867</v>
      </c>
      <c r="F325" s="98" t="s">
        <v>933</v>
      </c>
      <c r="G325" s="80">
        <v>40</v>
      </c>
      <c r="H325" s="1275"/>
      <c r="I325" s="1276"/>
      <c r="J325" s="1276"/>
      <c r="K325" s="1277"/>
    </row>
    <row r="326" spans="1:11" ht="15.75">
      <c r="A326" s="140"/>
      <c r="B326" s="45"/>
      <c r="C326" s="46"/>
      <c r="D326" s="47"/>
      <c r="E326" s="47" t="s">
        <v>16</v>
      </c>
      <c r="F326" s="48"/>
      <c r="G326" s="744" t="s">
        <v>1066</v>
      </c>
      <c r="H326" s="47" t="s">
        <v>48</v>
      </c>
      <c r="I326" s="49">
        <v>11</v>
      </c>
      <c r="J326" s="47" t="s">
        <v>878</v>
      </c>
      <c r="K326" s="47" t="s">
        <v>881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745" t="s">
        <v>1067</v>
      </c>
      <c r="H327" s="1073" t="s">
        <v>21</v>
      </c>
      <c r="I327" s="54">
        <v>3</v>
      </c>
      <c r="J327" s="1079" t="s">
        <v>878</v>
      </c>
      <c r="K327" s="52" t="s">
        <v>881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745" t="s">
        <v>1068</v>
      </c>
      <c r="H328" s="1073" t="s">
        <v>17</v>
      </c>
      <c r="I328" s="54">
        <v>7</v>
      </c>
      <c r="J328" s="1079" t="s">
        <v>878</v>
      </c>
      <c r="K328" s="52" t="s">
        <v>881</v>
      </c>
    </row>
    <row r="329" spans="1:11" ht="15.75">
      <c r="A329" s="140"/>
      <c r="B329" s="50"/>
      <c r="C329" s="51"/>
      <c r="D329" s="52"/>
      <c r="E329" s="52"/>
      <c r="F329" s="53"/>
      <c r="G329" s="745" t="s">
        <v>1069</v>
      </c>
      <c r="H329" s="58" t="s">
        <v>17</v>
      </c>
      <c r="I329" s="54">
        <v>3</v>
      </c>
      <c r="J329" s="1079" t="s">
        <v>380</v>
      </c>
      <c r="K329" s="52" t="s">
        <v>381</v>
      </c>
    </row>
    <row r="330" spans="1:11" ht="15.75">
      <c r="A330" s="141"/>
      <c r="B330" s="55"/>
      <c r="C330" s="56"/>
      <c r="D330" s="54"/>
      <c r="E330" s="54" t="s">
        <v>16</v>
      </c>
      <c r="F330" s="57"/>
      <c r="G330" s="946" t="s">
        <v>1070</v>
      </c>
      <c r="H330" s="1077" t="s">
        <v>382</v>
      </c>
      <c r="I330" s="52">
        <v>1</v>
      </c>
      <c r="J330" s="59" t="s">
        <v>380</v>
      </c>
      <c r="K330" s="54" t="s">
        <v>381</v>
      </c>
    </row>
    <row r="331" spans="1:11" ht="15.75">
      <c r="A331" s="141"/>
      <c r="B331" s="55"/>
      <c r="C331" s="56"/>
      <c r="D331" s="54"/>
      <c r="E331" s="54" t="s">
        <v>16</v>
      </c>
      <c r="F331" s="57" t="s">
        <v>1071</v>
      </c>
      <c r="G331" s="785" t="s">
        <v>1047</v>
      </c>
      <c r="H331" s="58" t="s">
        <v>276</v>
      </c>
      <c r="I331" s="49">
        <v>1</v>
      </c>
      <c r="J331" s="59" t="s">
        <v>928</v>
      </c>
      <c r="K331" s="54" t="s">
        <v>929</v>
      </c>
    </row>
    <row r="332" spans="1:11" ht="15.75">
      <c r="A332" s="1186"/>
      <c r="B332" s="1125"/>
      <c r="C332" s="1125"/>
      <c r="D332" s="1125"/>
      <c r="E332" s="1125"/>
      <c r="F332" s="1125"/>
      <c r="G332" s="1126"/>
      <c r="H332" s="60" t="s">
        <v>32</v>
      </c>
      <c r="I332" s="70">
        <f>SUM(I326:I331)</f>
        <v>26</v>
      </c>
      <c r="J332" s="1144"/>
      <c r="K332" s="1111"/>
    </row>
    <row r="333" spans="1:11" ht="15.75">
      <c r="A333" s="169">
        <v>45954</v>
      </c>
      <c r="B333" s="68">
        <v>0.375</v>
      </c>
      <c r="C333" s="65">
        <v>3</v>
      </c>
      <c r="D333" s="64" t="s">
        <v>932</v>
      </c>
      <c r="E333" s="64" t="s">
        <v>867</v>
      </c>
      <c r="F333" s="117" t="s">
        <v>886</v>
      </c>
      <c r="G333" s="65">
        <v>21</v>
      </c>
      <c r="H333" s="1262" t="s">
        <v>887</v>
      </c>
      <c r="I333" s="1263"/>
      <c r="J333" s="1263"/>
      <c r="K333" s="1264"/>
    </row>
    <row r="334" spans="1:11" ht="15.75">
      <c r="A334" s="140"/>
      <c r="B334" s="45"/>
      <c r="C334" s="46"/>
      <c r="D334" s="47"/>
      <c r="E334" s="47"/>
      <c r="F334" s="48"/>
      <c r="G334" s="46"/>
      <c r="H334" s="47"/>
      <c r="I334" s="49"/>
      <c r="J334" s="47"/>
      <c r="K334" s="47"/>
    </row>
    <row r="335" spans="1:11" ht="15.75">
      <c r="A335" s="140"/>
      <c r="B335" s="50"/>
      <c r="C335" s="51"/>
      <c r="D335" s="52"/>
      <c r="E335" s="52"/>
      <c r="F335" s="53"/>
      <c r="G335" s="51"/>
      <c r="H335" s="957" t="s">
        <v>104</v>
      </c>
      <c r="I335" s="54"/>
      <c r="J335" s="1079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73"/>
      <c r="I336" s="54"/>
      <c r="J336" s="1079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73"/>
      <c r="I337" s="52"/>
      <c r="J337" s="1079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86"/>
      <c r="B339" s="1125"/>
      <c r="C339" s="1125"/>
      <c r="D339" s="1125"/>
      <c r="E339" s="1125"/>
      <c r="F339" s="1125"/>
      <c r="G339" s="1126"/>
      <c r="H339" s="60" t="s">
        <v>32</v>
      </c>
      <c r="I339" s="70">
        <f>SUM(I334:I338)</f>
        <v>0</v>
      </c>
      <c r="J339" s="1144"/>
      <c r="K339" s="1111"/>
    </row>
    <row r="340" spans="1:11" ht="15.75">
      <c r="A340" s="169">
        <v>45968</v>
      </c>
      <c r="B340" s="68">
        <v>0.33333333333333331</v>
      </c>
      <c r="C340" s="65">
        <v>3</v>
      </c>
      <c r="D340" s="64" t="s">
        <v>875</v>
      </c>
      <c r="E340" s="64" t="s">
        <v>867</v>
      </c>
      <c r="F340" s="98" t="s">
        <v>876</v>
      </c>
      <c r="G340" s="65">
        <v>40</v>
      </c>
      <c r="H340" s="1262" t="s">
        <v>877</v>
      </c>
      <c r="I340" s="1263"/>
      <c r="J340" s="1263"/>
      <c r="K340" s="1264"/>
    </row>
    <row r="341" spans="1:11" ht="15.75">
      <c r="A341" s="140"/>
      <c r="B341" s="45"/>
      <c r="C341" s="46"/>
      <c r="D341" s="982" t="s">
        <v>1072</v>
      </c>
      <c r="E341" s="987" t="s">
        <v>1011</v>
      </c>
      <c r="F341" s="988"/>
      <c r="G341" s="975" t="s">
        <v>1073</v>
      </c>
      <c r="H341" s="987" t="s">
        <v>21</v>
      </c>
      <c r="I341" s="985">
        <v>3</v>
      </c>
      <c r="J341" s="987" t="s">
        <v>906</v>
      </c>
      <c r="K341" s="987" t="s">
        <v>907</v>
      </c>
    </row>
    <row r="342" spans="1:11" ht="15.75">
      <c r="A342" s="140"/>
      <c r="B342" s="50"/>
      <c r="C342" s="51"/>
      <c r="D342" s="937" t="s">
        <v>1074</v>
      </c>
      <c r="E342" s="944" t="s">
        <v>1009</v>
      </c>
      <c r="F342" s="945" t="s">
        <v>1075</v>
      </c>
      <c r="G342" s="977" t="s">
        <v>1076</v>
      </c>
      <c r="H342" s="978" t="s">
        <v>17</v>
      </c>
      <c r="I342" s="979">
        <v>0</v>
      </c>
      <c r="J342" s="980" t="s">
        <v>906</v>
      </c>
      <c r="K342" s="981" t="s">
        <v>907</v>
      </c>
    </row>
    <row r="343" spans="1:11" ht="15.75">
      <c r="A343" s="140"/>
      <c r="B343" s="50"/>
      <c r="C343" s="51"/>
      <c r="D343" s="938" t="s">
        <v>1077</v>
      </c>
      <c r="E343" s="938" t="s">
        <v>1011</v>
      </c>
      <c r="F343" s="939"/>
      <c r="G343" s="976" t="s">
        <v>1078</v>
      </c>
      <c r="H343" s="940" t="s">
        <v>118</v>
      </c>
      <c r="I343" s="941">
        <v>7</v>
      </c>
      <c r="J343" s="942" t="s">
        <v>875</v>
      </c>
      <c r="K343" s="938" t="s">
        <v>947</v>
      </c>
    </row>
    <row r="344" spans="1:11" ht="15.75">
      <c r="A344" s="140"/>
      <c r="B344" s="50"/>
      <c r="C344" s="51"/>
      <c r="D344" s="938" t="s">
        <v>1072</v>
      </c>
      <c r="E344" s="938" t="s">
        <v>1011</v>
      </c>
      <c r="F344" s="939"/>
      <c r="G344" s="745" t="s">
        <v>1079</v>
      </c>
      <c r="H344" s="940" t="s">
        <v>356</v>
      </c>
      <c r="I344" s="938">
        <v>9</v>
      </c>
      <c r="J344" s="942" t="s">
        <v>910</v>
      </c>
      <c r="K344" s="938" t="s">
        <v>468</v>
      </c>
    </row>
    <row r="345" spans="1:11" ht="15.75">
      <c r="A345" s="141"/>
      <c r="B345" s="55"/>
      <c r="C345" s="56"/>
      <c r="D345" s="982" t="s">
        <v>1072</v>
      </c>
      <c r="E345" s="982" t="s">
        <v>1011</v>
      </c>
      <c r="F345" s="983"/>
      <c r="G345" s="975" t="s">
        <v>1080</v>
      </c>
      <c r="H345" s="984" t="s">
        <v>51</v>
      </c>
      <c r="I345" s="985">
        <v>12</v>
      </c>
      <c r="J345" s="986" t="s">
        <v>923</v>
      </c>
      <c r="K345" s="982" t="s">
        <v>874</v>
      </c>
    </row>
    <row r="346" spans="1:11" ht="15.75">
      <c r="A346" s="1186"/>
      <c r="B346" s="1125"/>
      <c r="C346" s="1125"/>
      <c r="D346" s="1125"/>
      <c r="E346" s="1125"/>
      <c r="F346" s="1125"/>
      <c r="G346" s="1126"/>
      <c r="H346" s="60" t="s">
        <v>32</v>
      </c>
      <c r="I346" s="70">
        <f>SUM(I341:I345)</f>
        <v>31</v>
      </c>
      <c r="J346" s="1144"/>
      <c r="K346" s="1111"/>
    </row>
    <row r="347" spans="1:11" ht="15.75">
      <c r="A347" s="169">
        <v>45975</v>
      </c>
      <c r="B347" s="68">
        <v>0.33333333333333331</v>
      </c>
      <c r="C347" s="65">
        <v>3</v>
      </c>
      <c r="D347" s="64" t="s">
        <v>489</v>
      </c>
      <c r="E347" s="64" t="s">
        <v>681</v>
      </c>
      <c r="F347" s="98" t="s">
        <v>868</v>
      </c>
      <c r="G347" s="65">
        <v>25</v>
      </c>
      <c r="H347" s="1272" t="s">
        <v>1043</v>
      </c>
      <c r="I347" s="1273"/>
      <c r="J347" s="1273"/>
      <c r="K347" s="1274"/>
    </row>
    <row r="348" spans="1:11" ht="15.75">
      <c r="A348" s="140"/>
      <c r="B348" s="45"/>
      <c r="C348" s="46"/>
      <c r="D348" s="47"/>
      <c r="E348" s="47" t="s">
        <v>16</v>
      </c>
      <c r="F348" s="48"/>
      <c r="G348" s="744" t="s">
        <v>1081</v>
      </c>
      <c r="H348" s="47" t="s">
        <v>48</v>
      </c>
      <c r="I348" s="49">
        <v>3</v>
      </c>
      <c r="J348" s="47" t="s">
        <v>928</v>
      </c>
      <c r="K348" s="47" t="s">
        <v>929</v>
      </c>
    </row>
    <row r="349" spans="1:11" ht="15.75">
      <c r="A349" s="140"/>
      <c r="B349" s="50"/>
      <c r="C349" s="51"/>
      <c r="D349" s="52"/>
      <c r="E349" s="52" t="s">
        <v>16</v>
      </c>
      <c r="F349" s="53"/>
      <c r="G349" s="745" t="s">
        <v>1082</v>
      </c>
      <c r="H349" s="1073" t="s">
        <v>17</v>
      </c>
      <c r="I349" s="54">
        <v>6</v>
      </c>
      <c r="J349" s="1079" t="s">
        <v>928</v>
      </c>
      <c r="K349" s="52" t="s">
        <v>929</v>
      </c>
    </row>
    <row r="350" spans="1:11" ht="15.75">
      <c r="A350" s="140"/>
      <c r="B350" s="50"/>
      <c r="C350" s="51"/>
      <c r="D350" s="52"/>
      <c r="E350" s="52" t="s">
        <v>16</v>
      </c>
      <c r="F350" s="53"/>
      <c r="G350" s="745" t="s">
        <v>813</v>
      </c>
      <c r="H350" s="1073" t="s">
        <v>81</v>
      </c>
      <c r="I350" s="54">
        <v>9</v>
      </c>
      <c r="J350" s="1079" t="s">
        <v>489</v>
      </c>
      <c r="K350" s="52" t="s">
        <v>490</v>
      </c>
    </row>
    <row r="351" spans="1:11" ht="15.75">
      <c r="A351" s="140"/>
      <c r="B351" s="50"/>
      <c r="C351" s="51"/>
      <c r="D351" s="52"/>
      <c r="E351" s="52" t="s">
        <v>16</v>
      </c>
      <c r="F351" s="52"/>
      <c r="G351" s="745" t="s">
        <v>1083</v>
      </c>
      <c r="H351" s="1073" t="s">
        <v>81</v>
      </c>
      <c r="I351" s="52">
        <v>4</v>
      </c>
      <c r="J351" s="1079" t="s">
        <v>1006</v>
      </c>
      <c r="K351" s="52" t="s">
        <v>1045</v>
      </c>
    </row>
    <row r="352" spans="1:11" ht="15.75">
      <c r="A352" s="141"/>
      <c r="B352" s="55"/>
      <c r="C352" s="56"/>
      <c r="D352" s="54"/>
      <c r="E352" s="54" t="s">
        <v>16</v>
      </c>
      <c r="F352" s="1010" t="s">
        <v>1084</v>
      </c>
      <c r="G352" s="785" t="s">
        <v>805</v>
      </c>
      <c r="H352" s="1073" t="s">
        <v>51</v>
      </c>
      <c r="I352" s="47">
        <v>1</v>
      </c>
      <c r="J352" s="59" t="s">
        <v>489</v>
      </c>
      <c r="K352" s="54" t="s">
        <v>490</v>
      </c>
    </row>
    <row r="353" spans="1:11" ht="15.75">
      <c r="A353" s="141"/>
      <c r="B353" s="55"/>
      <c r="C353" s="56"/>
      <c r="D353" s="54"/>
      <c r="E353" s="54"/>
      <c r="F353" s="57"/>
      <c r="G353" s="56"/>
      <c r="H353" s="58"/>
      <c r="I353" s="49"/>
      <c r="J353" s="59"/>
      <c r="K353" s="54"/>
    </row>
    <row r="354" spans="1:11" ht="15.75">
      <c r="A354" s="1186"/>
      <c r="B354" s="1125"/>
      <c r="C354" s="1125"/>
      <c r="D354" s="1125"/>
      <c r="E354" s="1125"/>
      <c r="F354" s="1125"/>
      <c r="G354" s="1126"/>
      <c r="H354" s="60" t="s">
        <v>32</v>
      </c>
      <c r="I354" s="70">
        <f>SUM(I348:I353)</f>
        <v>23</v>
      </c>
      <c r="J354" s="1144"/>
      <c r="K354" s="1111"/>
    </row>
    <row r="355" spans="1:11" ht="15.75">
      <c r="A355" s="169">
        <v>45982</v>
      </c>
      <c r="B355" s="68">
        <v>0.375</v>
      </c>
      <c r="C355" s="65">
        <v>3</v>
      </c>
      <c r="D355" s="64" t="s">
        <v>878</v>
      </c>
      <c r="E355" s="64" t="s">
        <v>867</v>
      </c>
      <c r="F355" s="88" t="s">
        <v>933</v>
      </c>
      <c r="G355" s="65">
        <v>40</v>
      </c>
      <c r="H355" s="1262"/>
      <c r="I355" s="1263"/>
      <c r="J355" s="1263"/>
      <c r="K355" s="1264"/>
    </row>
    <row r="356" spans="1:11" ht="15.75">
      <c r="A356" s="140"/>
      <c r="B356" s="45"/>
      <c r="C356" s="46"/>
      <c r="D356" s="47"/>
      <c r="E356" s="47" t="s">
        <v>20</v>
      </c>
      <c r="F356" s="48"/>
      <c r="G356" s="744" t="s">
        <v>1085</v>
      </c>
      <c r="H356" s="47" t="s">
        <v>51</v>
      </c>
      <c r="I356" s="49">
        <v>13</v>
      </c>
      <c r="J356" s="47" t="s">
        <v>878</v>
      </c>
      <c r="K356" s="47" t="s">
        <v>881</v>
      </c>
    </row>
    <row r="357" spans="1:11" ht="15.75">
      <c r="A357" s="140"/>
      <c r="B357" s="50"/>
      <c r="C357" s="51"/>
      <c r="D357" s="52"/>
      <c r="E357" s="52"/>
      <c r="F357" s="53"/>
      <c r="G357" s="745" t="s">
        <v>1086</v>
      </c>
      <c r="H357" s="1073" t="s">
        <v>48</v>
      </c>
      <c r="I357" s="54">
        <v>4</v>
      </c>
      <c r="J357" s="1079" t="s">
        <v>784</v>
      </c>
      <c r="K357" s="52" t="s">
        <v>785</v>
      </c>
    </row>
    <row r="358" spans="1:11" ht="15.75">
      <c r="A358" s="140"/>
      <c r="B358" s="50"/>
      <c r="C358" s="51"/>
      <c r="D358" s="52"/>
      <c r="E358" s="52"/>
      <c r="F358" s="53"/>
      <c r="G358" s="51"/>
      <c r="H358" s="1073"/>
      <c r="I358" s="54"/>
      <c r="J358" s="1079"/>
      <c r="K358" s="52"/>
    </row>
    <row r="359" spans="1:11" ht="15.75">
      <c r="A359" s="140"/>
      <c r="B359" s="50"/>
      <c r="C359" s="51"/>
      <c r="D359" s="52"/>
      <c r="E359" s="52"/>
      <c r="F359" s="53"/>
      <c r="G359" s="51"/>
      <c r="H359" s="1073"/>
      <c r="I359" s="52"/>
      <c r="J359" s="1079"/>
      <c r="K359" s="52"/>
    </row>
    <row r="360" spans="1:11" ht="15.75">
      <c r="A360" s="141"/>
      <c r="B360" s="55"/>
      <c r="C360" s="56"/>
      <c r="D360" s="54"/>
      <c r="E360" s="54"/>
      <c r="F360" s="57"/>
      <c r="G360" s="56"/>
      <c r="H360" s="58"/>
      <c r="I360" s="49"/>
      <c r="J360" s="59"/>
      <c r="K360" s="54"/>
    </row>
    <row r="361" spans="1:11" ht="15.75">
      <c r="A361" s="1186"/>
      <c r="B361" s="1125"/>
      <c r="C361" s="1125"/>
      <c r="D361" s="1125"/>
      <c r="E361" s="1125"/>
      <c r="F361" s="1125"/>
      <c r="G361" s="1126"/>
      <c r="H361" s="60" t="s">
        <v>32</v>
      </c>
      <c r="I361" s="70">
        <f>SUM(I356:I360)</f>
        <v>17</v>
      </c>
      <c r="J361" s="1144"/>
      <c r="K361" s="1111"/>
    </row>
    <row r="362" spans="1:11" ht="15.75">
      <c r="A362" s="169">
        <v>45986</v>
      </c>
      <c r="B362" s="68">
        <v>0.375</v>
      </c>
      <c r="C362" s="65">
        <v>3</v>
      </c>
      <c r="D362" s="64" t="s">
        <v>932</v>
      </c>
      <c r="E362" s="64" t="s">
        <v>867</v>
      </c>
      <c r="F362" s="117" t="s">
        <v>886</v>
      </c>
      <c r="G362" s="65">
        <v>21</v>
      </c>
      <c r="H362" s="1262" t="s">
        <v>887</v>
      </c>
      <c r="I362" s="1263"/>
      <c r="J362" s="1263"/>
      <c r="K362" s="1264"/>
    </row>
    <row r="363" spans="1:11" ht="15.75">
      <c r="A363" s="140"/>
      <c r="B363" s="45"/>
      <c r="C363" s="46"/>
      <c r="D363" s="47"/>
      <c r="E363" s="47"/>
      <c r="F363" s="48"/>
      <c r="G363" s="46"/>
      <c r="H363" s="47"/>
      <c r="I363" s="49"/>
      <c r="J363" s="47"/>
      <c r="K363" s="47"/>
    </row>
    <row r="364" spans="1:11" ht="15.75">
      <c r="A364" s="140"/>
      <c r="B364" s="50"/>
      <c r="C364" s="51"/>
      <c r="D364" s="52"/>
      <c r="E364" s="52"/>
      <c r="F364" s="53"/>
      <c r="G364" s="51"/>
      <c r="H364" s="1073"/>
      <c r="I364" s="54"/>
      <c r="J364" s="1079"/>
      <c r="K364" s="52"/>
    </row>
    <row r="365" spans="1:11" ht="15.75">
      <c r="A365" s="140"/>
      <c r="B365" s="50"/>
      <c r="C365" s="51"/>
      <c r="D365" s="52"/>
      <c r="E365" s="52"/>
      <c r="F365" s="53"/>
      <c r="G365" s="51"/>
      <c r="H365" s="1073"/>
      <c r="I365" s="54"/>
      <c r="J365" s="1079"/>
      <c r="K365" s="52"/>
    </row>
    <row r="366" spans="1:11" ht="15.75">
      <c r="A366" s="140"/>
      <c r="B366" s="50"/>
      <c r="C366" s="51"/>
      <c r="D366" s="52"/>
      <c r="E366" s="52"/>
      <c r="F366" s="53"/>
      <c r="G366" s="51"/>
      <c r="H366" s="1073"/>
      <c r="I366" s="52"/>
      <c r="J366" s="1079"/>
      <c r="K366" s="52"/>
    </row>
    <row r="367" spans="1:11" ht="15.75">
      <c r="A367" s="141"/>
      <c r="B367" s="55"/>
      <c r="C367" s="56"/>
      <c r="D367" s="54"/>
      <c r="E367" s="54"/>
      <c r="F367" s="57"/>
      <c r="G367" s="56"/>
      <c r="H367" s="58"/>
      <c r="I367" s="49"/>
      <c r="J367" s="59"/>
      <c r="K367" s="54"/>
    </row>
    <row r="368" spans="1:11" ht="15.75">
      <c r="A368" s="1186"/>
      <c r="B368" s="1125"/>
      <c r="C368" s="1125"/>
      <c r="D368" s="1125"/>
      <c r="E368" s="1125"/>
      <c r="F368" s="1125"/>
      <c r="G368" s="1126"/>
      <c r="H368" s="60" t="s">
        <v>32</v>
      </c>
      <c r="I368" s="70">
        <f>SUM(I363:I367)</f>
        <v>0</v>
      </c>
      <c r="J368" s="1144"/>
      <c r="K368" s="1111"/>
    </row>
    <row r="369" spans="1:12" ht="15.75">
      <c r="A369" s="169">
        <v>45996</v>
      </c>
      <c r="B369" s="68">
        <v>0.33333333333333331</v>
      </c>
      <c r="C369" s="65">
        <v>3</v>
      </c>
      <c r="D369" s="64" t="s">
        <v>875</v>
      </c>
      <c r="E369" s="64" t="s">
        <v>867</v>
      </c>
      <c r="F369" s="98" t="s">
        <v>876</v>
      </c>
      <c r="G369" s="65">
        <v>40</v>
      </c>
      <c r="H369" s="1262" t="s">
        <v>877</v>
      </c>
      <c r="I369" s="1263"/>
      <c r="J369" s="1263"/>
      <c r="K369" s="1264"/>
    </row>
    <row r="370" spans="1:12" ht="15.75">
      <c r="A370" s="140"/>
      <c r="B370" s="45"/>
      <c r="C370" s="46"/>
      <c r="D370" s="937" t="s">
        <v>536</v>
      </c>
      <c r="E370" s="47"/>
      <c r="F370" s="48"/>
      <c r="G370" s="46" t="s">
        <v>1087</v>
      </c>
      <c r="H370" s="47" t="s">
        <v>51</v>
      </c>
      <c r="I370" s="49">
        <v>6</v>
      </c>
      <c r="J370" s="47" t="s">
        <v>928</v>
      </c>
      <c r="K370" s="47" t="s">
        <v>929</v>
      </c>
    </row>
    <row r="371" spans="1:12" ht="15.75">
      <c r="A371" s="52" t="s">
        <v>1088</v>
      </c>
      <c r="B371" s="50"/>
      <c r="C371" s="51"/>
      <c r="D371" s="937" t="s">
        <v>536</v>
      </c>
      <c r="E371" s="52"/>
      <c r="F371" s="53"/>
      <c r="G371" s="51" t="s">
        <v>1089</v>
      </c>
      <c r="H371" s="1073" t="s">
        <v>81</v>
      </c>
      <c r="I371" s="54">
        <v>10</v>
      </c>
      <c r="J371" s="1079" t="s">
        <v>906</v>
      </c>
      <c r="K371" s="52" t="s">
        <v>907</v>
      </c>
    </row>
    <row r="372" spans="1:12" ht="15.75">
      <c r="A372" s="140"/>
      <c r="B372" s="50"/>
      <c r="C372" s="51"/>
      <c r="D372" s="938" t="s">
        <v>1090</v>
      </c>
      <c r="E372" s="52"/>
      <c r="F372" s="53"/>
      <c r="G372" s="51" t="s">
        <v>1091</v>
      </c>
      <c r="H372" s="1073" t="s">
        <v>48</v>
      </c>
      <c r="I372" s="54">
        <v>12</v>
      </c>
      <c r="J372" s="1079" t="s">
        <v>923</v>
      </c>
      <c r="K372" s="52" t="s">
        <v>874</v>
      </c>
    </row>
    <row r="373" spans="1:12" ht="15.75">
      <c r="A373" s="140"/>
      <c r="B373" s="50"/>
      <c r="C373" s="51"/>
      <c r="D373" s="938" t="s">
        <v>1092</v>
      </c>
      <c r="E373" s="52"/>
      <c r="F373" s="53"/>
      <c r="G373" s="51" t="s">
        <v>1093</v>
      </c>
      <c r="H373" s="58" t="s">
        <v>17</v>
      </c>
      <c r="I373" s="54">
        <v>12</v>
      </c>
      <c r="J373" s="1079" t="s">
        <v>923</v>
      </c>
      <c r="K373" s="52" t="s">
        <v>874</v>
      </c>
    </row>
    <row r="374" spans="1:12" ht="15.75">
      <c r="A374" s="141"/>
      <c r="B374" s="55"/>
      <c r="C374" s="56"/>
      <c r="D374" s="982" t="s">
        <v>1092</v>
      </c>
      <c r="E374" s="54"/>
      <c r="F374" s="57"/>
      <c r="G374" s="216" t="s">
        <v>1094</v>
      </c>
      <c r="H374" s="383" t="s">
        <v>51</v>
      </c>
      <c r="I374" s="54">
        <v>12</v>
      </c>
      <c r="J374" s="59" t="s">
        <v>923</v>
      </c>
      <c r="K374" s="54" t="s">
        <v>874</v>
      </c>
    </row>
    <row r="375" spans="1:12" ht="15.75">
      <c r="A375" s="141"/>
      <c r="B375" s="55"/>
      <c r="C375" s="56"/>
      <c r="D375" s="982" t="s">
        <v>1092</v>
      </c>
      <c r="E375" s="54"/>
      <c r="F375" s="57"/>
      <c r="G375" s="216" t="s">
        <v>1095</v>
      </c>
      <c r="H375" s="52" t="s">
        <v>21</v>
      </c>
      <c r="I375" s="59">
        <v>12</v>
      </c>
      <c r="J375" s="59" t="s">
        <v>923</v>
      </c>
      <c r="K375" s="54" t="s">
        <v>874</v>
      </c>
    </row>
    <row r="376" spans="1:12" ht="15.75">
      <c r="A376" s="141"/>
      <c r="B376" s="55"/>
      <c r="C376" s="56"/>
      <c r="D376" s="937" t="s">
        <v>1072</v>
      </c>
      <c r="E376" s="54" t="s">
        <v>135</v>
      </c>
      <c r="F376" s="418" t="s">
        <v>104</v>
      </c>
      <c r="G376" s="1020" t="s">
        <v>1096</v>
      </c>
      <c r="H376" s="1021" t="s">
        <v>1097</v>
      </c>
      <c r="I376" s="52">
        <v>2</v>
      </c>
      <c r="J376" s="59" t="s">
        <v>1006</v>
      </c>
      <c r="K376" s="54" t="s">
        <v>1045</v>
      </c>
    </row>
    <row r="377" spans="1:12" s="72" customFormat="1" ht="15.75">
      <c r="A377" s="1124"/>
      <c r="B377" s="1204"/>
      <c r="C377" s="1204"/>
      <c r="D377" s="1204"/>
      <c r="E377" s="1204"/>
      <c r="F377" s="1204"/>
      <c r="G377" s="1217"/>
      <c r="H377" s="75" t="s">
        <v>32</v>
      </c>
      <c r="I377" s="335">
        <f>SUM(I370:I376)</f>
        <v>66</v>
      </c>
      <c r="J377" s="1159"/>
      <c r="K377" s="1113"/>
    </row>
    <row r="378" spans="1:12" s="72" customFormat="1" ht="15.75">
      <c r="A378" s="170">
        <v>45999</v>
      </c>
      <c r="B378" s="103">
        <v>0.33333333333333331</v>
      </c>
      <c r="C378" s="104">
        <v>3</v>
      </c>
      <c r="D378" s="104" t="s">
        <v>489</v>
      </c>
      <c r="E378" s="932" t="s">
        <v>867</v>
      </c>
      <c r="F378" s="88" t="s">
        <v>868</v>
      </c>
      <c r="G378" s="933">
        <v>25</v>
      </c>
      <c r="H378" s="1272" t="s">
        <v>1043</v>
      </c>
      <c r="I378" s="1273"/>
      <c r="J378" s="1273"/>
      <c r="K378" s="1274"/>
    </row>
    <row r="379" spans="1:12" s="72" customFormat="1" ht="15.75">
      <c r="A379" s="363"/>
      <c r="B379" s="105"/>
      <c r="C379" s="105"/>
      <c r="D379" s="105"/>
      <c r="E379" s="105"/>
      <c r="F379" s="105" t="s">
        <v>1098</v>
      </c>
      <c r="G379" s="105"/>
      <c r="H379" s="106" t="s">
        <v>356</v>
      </c>
      <c r="I379" s="107">
        <v>18</v>
      </c>
      <c r="J379" s="107" t="s">
        <v>489</v>
      </c>
      <c r="K379" s="107" t="s">
        <v>490</v>
      </c>
    </row>
    <row r="380" spans="1:12" s="72" customFormat="1" ht="15.75">
      <c r="A380" s="364"/>
      <c r="B380" s="74"/>
      <c r="C380" s="74"/>
      <c r="D380" s="74"/>
      <c r="E380" s="74"/>
      <c r="F380" s="74"/>
      <c r="G380" s="74" t="s">
        <v>1099</v>
      </c>
      <c r="H380" s="77" t="s">
        <v>17</v>
      </c>
      <c r="I380" s="78">
        <v>6</v>
      </c>
      <c r="J380" s="78" t="s">
        <v>1100</v>
      </c>
      <c r="K380" s="78" t="s">
        <v>1031</v>
      </c>
    </row>
    <row r="381" spans="1:12" s="72" customFormat="1" ht="15.75">
      <c r="A381" s="364"/>
      <c r="B381" s="74"/>
      <c r="C381" s="74"/>
      <c r="D381" s="74"/>
      <c r="E381" s="74"/>
      <c r="F381" s="74"/>
      <c r="G381" s="74"/>
      <c r="H381" s="77"/>
      <c r="I381" s="78"/>
      <c r="J381" s="78"/>
      <c r="K381" s="78"/>
      <c r="L381"/>
    </row>
    <row r="382" spans="1:12" ht="15.75">
      <c r="A382" s="1124"/>
      <c r="B382" s="1204"/>
      <c r="C382" s="1204"/>
      <c r="D382" s="1204"/>
      <c r="E382" s="1204"/>
      <c r="F382" s="1204"/>
      <c r="G382" s="1205"/>
      <c r="H382" s="75" t="s">
        <v>32</v>
      </c>
      <c r="I382" s="76">
        <f>SUM(I379:I381)</f>
        <v>24</v>
      </c>
      <c r="J382" s="1159"/>
      <c r="K382" s="1113"/>
    </row>
    <row r="383" spans="1:12" ht="15.75">
      <c r="A383" s="167">
        <v>46003</v>
      </c>
      <c r="B383" s="68">
        <v>0.375</v>
      </c>
      <c r="C383" s="102">
        <v>3</v>
      </c>
      <c r="D383" s="101" t="s">
        <v>878</v>
      </c>
      <c r="E383" s="101" t="s">
        <v>867</v>
      </c>
      <c r="F383" s="88" t="s">
        <v>933</v>
      </c>
      <c r="G383" s="102">
        <v>40</v>
      </c>
      <c r="H383" s="1271"/>
      <c r="I383" s="1269"/>
      <c r="J383" s="1269"/>
      <c r="K383" s="1270"/>
    </row>
    <row r="384" spans="1:12" ht="15.75">
      <c r="A384" s="139"/>
      <c r="B384" s="45"/>
      <c r="C384" s="46"/>
      <c r="D384" s="982" t="s">
        <v>1101</v>
      </c>
      <c r="E384" s="47"/>
      <c r="F384" s="48"/>
      <c r="G384" s="46" t="s">
        <v>1102</v>
      </c>
      <c r="H384" s="47" t="s">
        <v>1103</v>
      </c>
      <c r="I384" s="49">
        <v>6</v>
      </c>
      <c r="J384" s="47" t="s">
        <v>878</v>
      </c>
      <c r="K384" s="47" t="s">
        <v>881</v>
      </c>
    </row>
    <row r="385" spans="1:11" ht="15.75">
      <c r="A385" s="52" t="s">
        <v>1104</v>
      </c>
      <c r="B385" s="50"/>
      <c r="C385" s="51"/>
      <c r="D385" s="982" t="s">
        <v>1101</v>
      </c>
      <c r="E385" s="52"/>
      <c r="F385" s="53"/>
      <c r="G385" s="51" t="s">
        <v>1102</v>
      </c>
      <c r="H385" s="1073" t="s">
        <v>297</v>
      </c>
      <c r="I385" s="54">
        <v>6</v>
      </c>
      <c r="J385" s="1079" t="s">
        <v>878</v>
      </c>
      <c r="K385" s="52" t="s">
        <v>881</v>
      </c>
    </row>
    <row r="386" spans="1:11" ht="15.75">
      <c r="A386" s="140"/>
      <c r="B386" s="50"/>
      <c r="C386" s="51"/>
      <c r="D386" s="484" t="s">
        <v>1105</v>
      </c>
      <c r="E386" s="52"/>
      <c r="F386" s="53"/>
      <c r="G386" s="51" t="s">
        <v>1106</v>
      </c>
      <c r="H386" s="1073" t="s">
        <v>51</v>
      </c>
      <c r="I386" s="54">
        <v>12</v>
      </c>
      <c r="J386" s="1079" t="s">
        <v>380</v>
      </c>
      <c r="K386" s="52" t="s">
        <v>381</v>
      </c>
    </row>
    <row r="387" spans="1:11" ht="15.75">
      <c r="A387" s="140"/>
      <c r="B387" s="50"/>
      <c r="C387" s="51"/>
      <c r="D387" s="484" t="s">
        <v>1107</v>
      </c>
      <c r="E387" s="52"/>
      <c r="F387" s="53"/>
      <c r="G387" s="51" t="s">
        <v>1108</v>
      </c>
      <c r="H387" s="1073" t="s">
        <v>356</v>
      </c>
      <c r="I387" s="52">
        <v>12</v>
      </c>
      <c r="J387" s="1079" t="s">
        <v>380</v>
      </c>
      <c r="K387" s="52" t="s">
        <v>564</v>
      </c>
    </row>
    <row r="388" spans="1:11" ht="15.75">
      <c r="A388" s="141"/>
      <c r="B388" s="55"/>
      <c r="C388" s="56"/>
      <c r="D388" s="938" t="s">
        <v>1101</v>
      </c>
      <c r="E388" s="54"/>
      <c r="F388" s="57"/>
      <c r="G388" s="2" t="s">
        <v>1109</v>
      </c>
      <c r="H388" s="16" t="s">
        <v>88</v>
      </c>
      <c r="I388" s="16">
        <v>24</v>
      </c>
      <c r="J388" s="16" t="s">
        <v>201</v>
      </c>
      <c r="K388" s="16" t="s">
        <v>75</v>
      </c>
    </row>
    <row r="389" spans="1:11" ht="15.75">
      <c r="A389" s="1186"/>
      <c r="B389" s="1125"/>
      <c r="C389" s="1125"/>
      <c r="D389" s="1125"/>
      <c r="E389" s="1125"/>
      <c r="F389" s="1125"/>
      <c r="G389" s="1126"/>
      <c r="H389" s="60" t="s">
        <v>32</v>
      </c>
      <c r="I389" s="70">
        <f>SUM(I384:I388)</f>
        <v>60</v>
      </c>
      <c r="J389" s="1144"/>
      <c r="K389" s="1111"/>
    </row>
    <row r="390" spans="1:11" ht="15.75">
      <c r="A390" s="169">
        <v>46006</v>
      </c>
      <c r="B390" s="68">
        <v>0.375</v>
      </c>
      <c r="C390" s="65">
        <v>3</v>
      </c>
      <c r="D390" s="64" t="s">
        <v>932</v>
      </c>
      <c r="E390" s="64" t="s">
        <v>867</v>
      </c>
      <c r="F390" s="117" t="s">
        <v>886</v>
      </c>
      <c r="G390" s="65">
        <v>21</v>
      </c>
      <c r="H390" s="1262" t="s">
        <v>887</v>
      </c>
      <c r="I390" s="1263"/>
      <c r="J390" s="1263"/>
      <c r="K390" s="1264"/>
    </row>
    <row r="391" spans="1:11" ht="15.75">
      <c r="A391" s="140"/>
      <c r="B391" s="45"/>
      <c r="C391" s="46"/>
      <c r="D391" s="47"/>
      <c r="E391" s="47"/>
      <c r="F391" s="48"/>
      <c r="G391" s="744" t="s">
        <v>1110</v>
      </c>
      <c r="H391" s="47" t="s">
        <v>356</v>
      </c>
      <c r="I391" s="49">
        <v>18</v>
      </c>
      <c r="J391" s="47" t="s">
        <v>932</v>
      </c>
      <c r="K391" s="47" t="s">
        <v>402</v>
      </c>
    </row>
    <row r="392" spans="1:11" ht="15.75">
      <c r="A392" s="140"/>
      <c r="B392" s="50"/>
      <c r="C392" s="51"/>
      <c r="D392" s="52"/>
      <c r="E392" s="52"/>
      <c r="F392" s="53"/>
      <c r="G392" s="51"/>
      <c r="H392" s="1073"/>
      <c r="I392" s="54"/>
      <c r="J392" s="1079"/>
      <c r="K392" s="52"/>
    </row>
    <row r="393" spans="1:11" ht="15.75">
      <c r="A393" s="140"/>
      <c r="B393" s="50"/>
      <c r="C393" s="51"/>
      <c r="D393" s="52"/>
      <c r="E393" s="52"/>
      <c r="F393" s="53"/>
      <c r="G393" s="51"/>
      <c r="H393" s="1073"/>
      <c r="I393" s="54"/>
      <c r="J393" s="1079"/>
      <c r="K393" s="52"/>
    </row>
    <row r="394" spans="1:11" ht="15.75">
      <c r="A394" s="140"/>
      <c r="B394" s="50"/>
      <c r="C394" s="51"/>
      <c r="D394" s="52"/>
      <c r="E394" s="52"/>
      <c r="F394" s="53"/>
      <c r="G394" s="51"/>
      <c r="H394" s="1073"/>
      <c r="I394" s="52"/>
      <c r="J394" s="1079"/>
      <c r="K394" s="52"/>
    </row>
    <row r="395" spans="1:11" ht="15.75">
      <c r="A395" s="141"/>
      <c r="B395" s="55"/>
      <c r="C395" s="56"/>
      <c r="D395" s="54"/>
      <c r="E395" s="54"/>
      <c r="F395" s="57"/>
      <c r="G395" s="56"/>
      <c r="H395" s="58"/>
      <c r="I395" s="49"/>
      <c r="J395" s="59"/>
      <c r="K395" s="54"/>
    </row>
    <row r="396" spans="1:11" ht="15.75">
      <c r="A396" s="1186"/>
      <c r="B396" s="1125"/>
      <c r="C396" s="1125"/>
      <c r="D396" s="1125"/>
      <c r="E396" s="1125"/>
      <c r="F396" s="1125"/>
      <c r="G396" s="1126"/>
      <c r="H396" s="60" t="s">
        <v>32</v>
      </c>
      <c r="I396" s="70">
        <f>SUM(I391:I395)</f>
        <v>18</v>
      </c>
      <c r="J396" s="1144"/>
      <c r="K396" s="1111"/>
    </row>
    <row r="397" spans="1:11" ht="15.75">
      <c r="A397" s="169">
        <v>46008</v>
      </c>
      <c r="B397" s="68">
        <v>0.33333333333333331</v>
      </c>
      <c r="C397" s="65">
        <v>3</v>
      </c>
      <c r="D397" s="64" t="s">
        <v>875</v>
      </c>
      <c r="E397" s="64" t="s">
        <v>867</v>
      </c>
      <c r="F397" s="98" t="s">
        <v>876</v>
      </c>
      <c r="G397" s="65">
        <v>40</v>
      </c>
      <c r="H397" s="1262" t="s">
        <v>877</v>
      </c>
      <c r="I397" s="1263"/>
      <c r="J397" s="1263"/>
      <c r="K397" s="1264"/>
    </row>
    <row r="398" spans="1:11" ht="15.75">
      <c r="A398" s="140"/>
      <c r="B398" s="45"/>
      <c r="C398" s="46"/>
      <c r="D398" s="47"/>
      <c r="E398" s="47"/>
      <c r="F398" s="48"/>
      <c r="G398" s="744" t="s">
        <v>1111</v>
      </c>
      <c r="H398" s="47" t="s">
        <v>356</v>
      </c>
      <c r="I398" s="49">
        <v>20</v>
      </c>
      <c r="J398" s="47" t="s">
        <v>928</v>
      </c>
      <c r="K398" s="47" t="s">
        <v>990</v>
      </c>
    </row>
    <row r="399" spans="1:11" ht="15.75">
      <c r="A399" s="140"/>
      <c r="B399" s="50"/>
      <c r="C399" s="51"/>
      <c r="D399" s="52"/>
      <c r="E399" s="52"/>
      <c r="F399" s="53" t="s">
        <v>1112</v>
      </c>
      <c r="G399" s="51" t="s">
        <v>1113</v>
      </c>
      <c r="H399" s="1073" t="s">
        <v>356</v>
      </c>
      <c r="I399" s="54">
        <v>1</v>
      </c>
      <c r="J399" s="1079" t="s">
        <v>1114</v>
      </c>
      <c r="K399" s="52" t="s">
        <v>1115</v>
      </c>
    </row>
    <row r="400" spans="1:11" ht="15.75">
      <c r="A400" s="140"/>
      <c r="B400" s="50"/>
      <c r="C400" s="51"/>
      <c r="D400" s="52"/>
      <c r="E400" s="52"/>
      <c r="F400" s="53"/>
      <c r="G400" s="51"/>
      <c r="H400" s="1073"/>
      <c r="I400" s="54"/>
      <c r="J400" s="1079"/>
      <c r="K400" s="52"/>
    </row>
    <row r="401" spans="1:11" ht="15.75">
      <c r="A401" s="140"/>
      <c r="B401" s="50"/>
      <c r="C401" s="51"/>
      <c r="D401" s="52"/>
      <c r="E401" s="52"/>
      <c r="F401" s="53"/>
      <c r="G401" s="51"/>
      <c r="H401" s="1073"/>
      <c r="I401" s="52"/>
      <c r="J401" s="1079"/>
      <c r="K401" s="52"/>
    </row>
    <row r="402" spans="1:11" ht="15.75">
      <c r="A402" s="141"/>
      <c r="B402" s="55"/>
      <c r="C402" s="56"/>
      <c r="D402" s="54"/>
      <c r="E402" s="54"/>
      <c r="F402" s="57"/>
      <c r="G402" s="56"/>
      <c r="H402" s="58"/>
      <c r="I402" s="49"/>
      <c r="J402" s="59"/>
      <c r="K402" s="54"/>
    </row>
    <row r="403" spans="1:11" ht="15.75">
      <c r="A403" s="1186"/>
      <c r="B403" s="1125"/>
      <c r="C403" s="1125"/>
      <c r="D403" s="1125"/>
      <c r="E403" s="1125"/>
      <c r="F403" s="1125"/>
      <c r="G403" s="1126"/>
      <c r="H403" s="75" t="s">
        <v>32</v>
      </c>
      <c r="I403" s="76">
        <f>SUM(I398:I402)</f>
        <v>21</v>
      </c>
      <c r="J403" s="1159"/>
      <c r="K403" s="1113"/>
    </row>
    <row r="404" spans="1:11" ht="15.75">
      <c r="A404" s="169">
        <v>46010</v>
      </c>
      <c r="B404" s="657">
        <v>0.33333333333333331</v>
      </c>
      <c r="C404" s="65">
        <v>3</v>
      </c>
      <c r="D404" s="64" t="s">
        <v>735</v>
      </c>
      <c r="E404" s="64" t="s">
        <v>867</v>
      </c>
      <c r="F404" s="66" t="s">
        <v>736</v>
      </c>
      <c r="G404" s="663"/>
      <c r="H404" s="1268"/>
      <c r="I404" s="1269"/>
      <c r="J404" s="1269"/>
      <c r="K404" s="1270"/>
    </row>
    <row r="405" spans="1:11" ht="15.75">
      <c r="A405" s="140"/>
      <c r="B405" s="45"/>
      <c r="C405" s="46"/>
      <c r="D405" s="47"/>
      <c r="E405" s="47" t="s">
        <v>1116</v>
      </c>
      <c r="F405" s="52"/>
      <c r="G405" s="1015" t="s">
        <v>1117</v>
      </c>
      <c r="H405" s="256" t="s">
        <v>81</v>
      </c>
      <c r="I405" s="328">
        <v>0</v>
      </c>
      <c r="J405" s="1016" t="s">
        <v>735</v>
      </c>
      <c r="K405" s="328" t="s">
        <v>513</v>
      </c>
    </row>
    <row r="406" spans="1:11" ht="15.75">
      <c r="A406" s="141"/>
      <c r="B406" s="55"/>
      <c r="C406" s="56"/>
      <c r="D406" s="54"/>
      <c r="E406" s="54"/>
      <c r="F406" s="57"/>
      <c r="G406" s="56"/>
      <c r="H406" s="58"/>
      <c r="I406" s="49"/>
      <c r="J406" s="59"/>
      <c r="K406" s="54"/>
    </row>
    <row r="407" spans="1:11" ht="15.75">
      <c r="A407" s="1186"/>
      <c r="B407" s="1125"/>
      <c r="C407" s="1125"/>
      <c r="D407" s="1125"/>
      <c r="E407" s="1125"/>
      <c r="F407" s="1125"/>
      <c r="G407" s="1126"/>
      <c r="H407" s="60" t="s">
        <v>32</v>
      </c>
      <c r="I407" s="70">
        <f>SUM(I405:I406)</f>
        <v>0</v>
      </c>
      <c r="J407" s="1144"/>
      <c r="K407" s="1111"/>
    </row>
    <row r="408" spans="1:11" ht="15.75">
      <c r="A408" s="169" t="s">
        <v>1118</v>
      </c>
      <c r="B408" s="64"/>
      <c r="C408" s="65">
        <v>3</v>
      </c>
      <c r="D408" s="64"/>
      <c r="E408" s="64" t="s">
        <v>867</v>
      </c>
      <c r="F408" s="66"/>
      <c r="G408" s="65"/>
      <c r="H408" s="1262"/>
      <c r="I408" s="1263"/>
      <c r="J408" s="1263"/>
      <c r="K408" s="1264"/>
    </row>
    <row r="409" spans="1:11" ht="15.75">
      <c r="A409" s="140"/>
      <c r="B409" s="45"/>
      <c r="C409" s="46"/>
      <c r="D409" s="47"/>
      <c r="E409" s="47"/>
      <c r="F409" s="48"/>
      <c r="G409" s="46"/>
      <c r="H409" s="47"/>
      <c r="I409" s="49"/>
      <c r="J409" s="47"/>
      <c r="K409" s="47"/>
    </row>
    <row r="410" spans="1:11" ht="15.75">
      <c r="A410" s="140"/>
      <c r="B410" s="50"/>
      <c r="C410" s="51"/>
      <c r="D410" s="52"/>
      <c r="E410" s="52"/>
      <c r="F410" s="53"/>
      <c r="G410" s="51"/>
      <c r="H410" s="1073"/>
      <c r="I410" s="54"/>
      <c r="J410" s="1079"/>
      <c r="K410" s="52"/>
    </row>
    <row r="411" spans="1:11" ht="15.75">
      <c r="A411" s="140"/>
      <c r="B411" s="50"/>
      <c r="C411" s="51"/>
      <c r="D411" s="52"/>
      <c r="E411" s="52"/>
      <c r="F411" s="53"/>
      <c r="G411" s="51"/>
      <c r="H411" s="1073"/>
      <c r="I411" s="54"/>
      <c r="J411" s="1079"/>
      <c r="K411" s="52"/>
    </row>
    <row r="412" spans="1:11" ht="15.75">
      <c r="A412" s="140"/>
      <c r="B412" s="50"/>
      <c r="C412" s="51"/>
      <c r="D412" s="52"/>
      <c r="E412" s="52"/>
      <c r="F412" s="53"/>
      <c r="G412" s="51"/>
      <c r="H412" s="1073"/>
      <c r="I412" s="52"/>
      <c r="J412" s="1079"/>
      <c r="K412" s="52"/>
    </row>
    <row r="413" spans="1:11" ht="15.75">
      <c r="A413" s="141"/>
      <c r="B413" s="55"/>
      <c r="C413" s="56"/>
      <c r="D413" s="54"/>
      <c r="E413" s="54"/>
      <c r="F413" s="57"/>
      <c r="G413" s="56"/>
      <c r="H413" s="58"/>
      <c r="I413" s="49"/>
      <c r="J413" s="59"/>
      <c r="K413" s="54"/>
    </row>
    <row r="414" spans="1:11" ht="15.75">
      <c r="A414" s="1186"/>
      <c r="B414" s="1125"/>
      <c r="C414" s="1125"/>
      <c r="D414" s="1125"/>
      <c r="E414" s="1125"/>
      <c r="F414" s="1125"/>
      <c r="G414" s="1126"/>
      <c r="H414" s="60" t="s">
        <v>32</v>
      </c>
      <c r="I414" s="70">
        <f>SUM(I409:I413)</f>
        <v>0</v>
      </c>
      <c r="J414" s="1144"/>
      <c r="K414" s="1111"/>
    </row>
    <row r="415" spans="1:11" ht="15.75">
      <c r="A415" s="169"/>
      <c r="B415" s="64"/>
      <c r="C415" s="65">
        <v>3</v>
      </c>
      <c r="D415" s="64"/>
      <c r="E415" s="64" t="s">
        <v>867</v>
      </c>
      <c r="F415" s="66"/>
      <c r="G415" s="65"/>
      <c r="H415" s="1262"/>
      <c r="I415" s="1263"/>
      <c r="J415" s="1263"/>
      <c r="K415" s="1264"/>
    </row>
    <row r="416" spans="1:11" ht="15.75">
      <c r="A416" s="140"/>
      <c r="B416" s="45"/>
      <c r="C416" s="46"/>
      <c r="D416" s="47"/>
      <c r="E416" s="47"/>
      <c r="F416" s="48"/>
      <c r="G416" s="46"/>
      <c r="H416" s="47"/>
      <c r="I416" s="49"/>
      <c r="J416" s="47"/>
      <c r="K416" s="47"/>
    </row>
    <row r="417" spans="1:11" ht="15.75">
      <c r="A417" s="140"/>
      <c r="B417" s="50"/>
      <c r="C417" s="51"/>
      <c r="D417" s="52"/>
      <c r="E417" s="52"/>
      <c r="F417" s="53"/>
      <c r="G417" s="51"/>
      <c r="H417" s="1073"/>
      <c r="I417" s="54"/>
      <c r="J417" s="1079"/>
      <c r="K417" s="52"/>
    </row>
    <row r="418" spans="1:11" ht="15.75">
      <c r="A418" s="140"/>
      <c r="B418" s="50"/>
      <c r="C418" s="51"/>
      <c r="D418" s="52"/>
      <c r="E418" s="52"/>
      <c r="F418" s="53"/>
      <c r="G418" s="51"/>
      <c r="H418" s="1073"/>
      <c r="I418" s="54"/>
      <c r="J418" s="1079"/>
      <c r="K418" s="52"/>
    </row>
    <row r="419" spans="1:11" ht="15.75">
      <c r="A419" s="140"/>
      <c r="B419" s="50"/>
      <c r="C419" s="51"/>
      <c r="D419" s="52"/>
      <c r="E419" s="52"/>
      <c r="F419" s="53"/>
      <c r="G419" s="51"/>
      <c r="H419" s="1073"/>
      <c r="I419" s="52"/>
      <c r="J419" s="1079"/>
      <c r="K419" s="52"/>
    </row>
    <row r="420" spans="1:11" ht="15.75">
      <c r="A420" s="141"/>
      <c r="B420" s="55"/>
      <c r="C420" s="56"/>
      <c r="D420" s="54"/>
      <c r="E420" s="54"/>
      <c r="F420" s="57"/>
      <c r="G420" s="56"/>
      <c r="H420" s="58"/>
      <c r="I420" s="49"/>
      <c r="J420" s="59"/>
      <c r="K420" s="54"/>
    </row>
    <row r="421" spans="1:11" ht="15.75">
      <c r="A421" s="1186"/>
      <c r="B421" s="1125"/>
      <c r="C421" s="1125"/>
      <c r="D421" s="1125"/>
      <c r="E421" s="1125"/>
      <c r="F421" s="1125"/>
      <c r="G421" s="1126"/>
      <c r="H421" s="60" t="s">
        <v>32</v>
      </c>
      <c r="I421" s="70">
        <f>SUM(I416:I420)</f>
        <v>0</v>
      </c>
      <c r="J421" s="1144"/>
      <c r="K421" s="1111"/>
    </row>
    <row r="422" spans="1:11" ht="15.75">
      <c r="A422" s="169"/>
      <c r="B422" s="64"/>
      <c r="C422" s="65">
        <v>3</v>
      </c>
      <c r="D422" s="64"/>
      <c r="E422" s="64" t="s">
        <v>867</v>
      </c>
      <c r="F422" s="66"/>
      <c r="G422" s="65"/>
      <c r="H422" s="1262"/>
      <c r="I422" s="1263"/>
      <c r="J422" s="1263"/>
      <c r="K422" s="1264"/>
    </row>
    <row r="423" spans="1:11" ht="15.75">
      <c r="A423" s="140"/>
      <c r="B423" s="45"/>
      <c r="C423" s="46"/>
      <c r="D423" s="47"/>
      <c r="E423" s="47"/>
      <c r="F423" s="48"/>
      <c r="G423" s="46"/>
      <c r="H423" s="47"/>
      <c r="I423" s="49"/>
      <c r="J423" s="47"/>
      <c r="K423" s="47"/>
    </row>
    <row r="424" spans="1:11" ht="15.75">
      <c r="A424" s="140"/>
      <c r="B424" s="50"/>
      <c r="C424" s="51"/>
      <c r="D424" s="52"/>
      <c r="E424" s="52"/>
      <c r="F424" s="53"/>
      <c r="G424" s="51"/>
      <c r="H424" s="1073"/>
      <c r="I424" s="54"/>
      <c r="J424" s="1079"/>
      <c r="K424" s="52"/>
    </row>
    <row r="425" spans="1:11" ht="15.75">
      <c r="A425" s="140"/>
      <c r="B425" s="50"/>
      <c r="C425" s="51"/>
      <c r="D425" s="52"/>
      <c r="E425" s="52"/>
      <c r="F425" s="53"/>
      <c r="G425" s="51"/>
      <c r="H425" s="1073"/>
      <c r="I425" s="54"/>
      <c r="J425" s="1079"/>
      <c r="K425" s="52"/>
    </row>
    <row r="426" spans="1:11" ht="15.75">
      <c r="A426" s="140"/>
      <c r="B426" s="50"/>
      <c r="C426" s="51"/>
      <c r="D426" s="52"/>
      <c r="E426" s="52"/>
      <c r="F426" s="53"/>
      <c r="G426" s="51"/>
      <c r="H426" s="1073"/>
      <c r="I426" s="52"/>
      <c r="J426" s="1079"/>
      <c r="K426" s="52"/>
    </row>
    <row r="427" spans="1:11" ht="15.75">
      <c r="A427" s="141"/>
      <c r="B427" s="55"/>
      <c r="C427" s="56"/>
      <c r="D427" s="54"/>
      <c r="E427" s="54"/>
      <c r="F427" s="57"/>
      <c r="G427" s="56"/>
      <c r="H427" s="58"/>
      <c r="I427" s="49"/>
      <c r="J427" s="59"/>
      <c r="K427" s="54"/>
    </row>
    <row r="428" spans="1:11" ht="15.75">
      <c r="A428" s="1186"/>
      <c r="B428" s="1125"/>
      <c r="C428" s="1125"/>
      <c r="D428" s="1125"/>
      <c r="E428" s="1125"/>
      <c r="F428" s="1125"/>
      <c r="G428" s="1126"/>
      <c r="H428" s="60" t="s">
        <v>32</v>
      </c>
      <c r="I428" s="70">
        <f>SUM(I423:I427)</f>
        <v>0</v>
      </c>
      <c r="J428" s="1144"/>
      <c r="K428" s="1111"/>
    </row>
    <row r="429" spans="1:11" ht="15.75">
      <c r="A429" s="169"/>
      <c r="B429" s="64"/>
      <c r="C429" s="65">
        <v>3</v>
      </c>
      <c r="D429" s="64"/>
      <c r="E429" s="64" t="s">
        <v>867</v>
      </c>
      <c r="F429" s="66"/>
      <c r="G429" s="65"/>
      <c r="H429" s="1262"/>
      <c r="I429" s="1263"/>
      <c r="J429" s="1263"/>
      <c r="K429" s="1264"/>
    </row>
    <row r="430" spans="1:11" ht="15.75">
      <c r="A430" s="140"/>
      <c r="B430" s="45"/>
      <c r="C430" s="46"/>
      <c r="D430" s="47"/>
      <c r="E430" s="47"/>
      <c r="F430" s="48"/>
      <c r="G430" s="46"/>
      <c r="H430" s="47"/>
      <c r="I430" s="49"/>
      <c r="J430" s="47"/>
      <c r="K430" s="47"/>
    </row>
    <row r="431" spans="1:11" ht="15.75">
      <c r="A431" s="140"/>
      <c r="B431" s="50"/>
      <c r="C431" s="51"/>
      <c r="D431" s="52"/>
      <c r="E431" s="52"/>
      <c r="F431" s="53"/>
      <c r="G431" s="51"/>
      <c r="H431" s="1073"/>
      <c r="I431" s="54"/>
      <c r="J431" s="1079"/>
      <c r="K431" s="52"/>
    </row>
    <row r="432" spans="1:11" ht="15.75">
      <c r="A432" s="140"/>
      <c r="B432" s="50"/>
      <c r="C432" s="51"/>
      <c r="D432" s="52"/>
      <c r="E432" s="52"/>
      <c r="F432" s="53"/>
      <c r="G432" s="51"/>
      <c r="H432" s="1073"/>
      <c r="I432" s="54"/>
      <c r="J432" s="1079"/>
      <c r="K432" s="52"/>
    </row>
    <row r="433" spans="1:11" ht="15.75">
      <c r="A433" s="140"/>
      <c r="B433" s="50"/>
      <c r="C433" s="51"/>
      <c r="D433" s="52"/>
      <c r="E433" s="52"/>
      <c r="F433" s="53"/>
      <c r="G433" s="51"/>
      <c r="H433" s="1073"/>
      <c r="I433" s="52"/>
      <c r="J433" s="1079"/>
      <c r="K433" s="52"/>
    </row>
    <row r="434" spans="1:11" ht="15.75">
      <c r="A434" s="141"/>
      <c r="B434" s="55"/>
      <c r="C434" s="56"/>
      <c r="D434" s="54"/>
      <c r="E434" s="54"/>
      <c r="F434" s="57"/>
      <c r="G434" s="56"/>
      <c r="H434" s="58"/>
      <c r="I434" s="49"/>
      <c r="J434" s="59"/>
      <c r="K434" s="54"/>
    </row>
    <row r="435" spans="1:11" ht="15.75">
      <c r="A435" s="1186"/>
      <c r="B435" s="1125"/>
      <c r="C435" s="1125"/>
      <c r="D435" s="1125"/>
      <c r="E435" s="1125"/>
      <c r="F435" s="1125"/>
      <c r="G435" s="1126"/>
      <c r="H435" s="60" t="s">
        <v>32</v>
      </c>
      <c r="I435" s="70">
        <f>SUM(I430:I434)</f>
        <v>0</v>
      </c>
      <c r="J435" s="1144"/>
      <c r="K435" s="1111"/>
    </row>
    <row r="436" spans="1:11" ht="15.75">
      <c r="A436" s="169"/>
      <c r="B436" s="64"/>
      <c r="C436" s="65">
        <v>3</v>
      </c>
      <c r="D436" s="64"/>
      <c r="E436" s="64" t="s">
        <v>867</v>
      </c>
      <c r="F436" s="66"/>
      <c r="G436" s="65"/>
      <c r="H436" s="1262"/>
      <c r="I436" s="1263"/>
      <c r="J436" s="1263"/>
      <c r="K436" s="1264"/>
    </row>
    <row r="437" spans="1:11" ht="15.75">
      <c r="A437" s="140"/>
      <c r="B437" s="45"/>
      <c r="C437" s="46"/>
      <c r="D437" s="47"/>
      <c r="E437" s="47"/>
      <c r="F437" s="48"/>
      <c r="G437" s="46"/>
      <c r="H437" s="47"/>
      <c r="I437" s="49"/>
      <c r="J437" s="47"/>
      <c r="K437" s="47"/>
    </row>
    <row r="438" spans="1:11" ht="15.75">
      <c r="A438" s="140"/>
      <c r="B438" s="50"/>
      <c r="C438" s="51"/>
      <c r="D438" s="52"/>
      <c r="E438" s="52"/>
      <c r="F438" s="53"/>
      <c r="G438" s="51"/>
      <c r="H438" s="1073"/>
      <c r="I438" s="54"/>
      <c r="J438" s="1079"/>
      <c r="K438" s="52"/>
    </row>
    <row r="439" spans="1:11" ht="15.75">
      <c r="A439" s="140"/>
      <c r="B439" s="50"/>
      <c r="C439" s="51"/>
      <c r="D439" s="52"/>
      <c r="E439" s="52"/>
      <c r="F439" s="53"/>
      <c r="G439" s="51" t="s">
        <v>23</v>
      </c>
      <c r="H439" s="1073"/>
      <c r="I439" s="54"/>
      <c r="J439" s="1079"/>
      <c r="K439" s="52"/>
    </row>
    <row r="440" spans="1:11" ht="15.75">
      <c r="A440" s="140"/>
      <c r="B440" s="50"/>
      <c r="C440" s="51"/>
      <c r="D440" s="52"/>
      <c r="E440" s="52"/>
      <c r="F440" s="53"/>
      <c r="G440" s="51"/>
      <c r="H440" s="1073"/>
      <c r="I440" s="52"/>
      <c r="J440" s="1079"/>
      <c r="K440" s="52"/>
    </row>
    <row r="441" spans="1:11" ht="15.75">
      <c r="A441" s="141"/>
      <c r="B441" s="55"/>
      <c r="C441" s="56"/>
      <c r="D441" s="54"/>
      <c r="E441" s="54"/>
      <c r="F441" s="57"/>
      <c r="G441" s="56"/>
      <c r="H441" s="58"/>
      <c r="I441" s="49"/>
      <c r="J441" s="59"/>
      <c r="K441" s="54"/>
    </row>
    <row r="442" spans="1:11" ht="15.75">
      <c r="A442" s="1186"/>
      <c r="B442" s="1125"/>
      <c r="C442" s="1125"/>
      <c r="D442" s="1125"/>
      <c r="E442" s="1125"/>
      <c r="F442" s="1125"/>
      <c r="G442" s="1126"/>
      <c r="H442" s="60" t="s">
        <v>32</v>
      </c>
      <c r="I442" s="70">
        <f>SUM(I437:I441)</f>
        <v>0</v>
      </c>
      <c r="J442" s="1144"/>
      <c r="K442" s="1111"/>
    </row>
    <row r="443" spans="1:11" ht="15.75">
      <c r="A443" s="169"/>
      <c r="B443" s="64"/>
      <c r="C443" s="65">
        <v>3</v>
      </c>
      <c r="D443" s="64"/>
      <c r="E443" s="64" t="s">
        <v>867</v>
      </c>
      <c r="F443" s="66"/>
      <c r="G443" s="65"/>
      <c r="H443" s="1262"/>
      <c r="I443" s="1263"/>
      <c r="J443" s="1263"/>
      <c r="K443" s="1264"/>
    </row>
    <row r="444" spans="1:11" ht="15.75">
      <c r="A444" s="140"/>
      <c r="B444" s="45"/>
      <c r="C444" s="46"/>
      <c r="D444" s="47"/>
      <c r="E444" s="47"/>
      <c r="F444" s="48"/>
      <c r="G444" s="46"/>
      <c r="H444" s="47"/>
      <c r="I444" s="49"/>
      <c r="J444" s="47"/>
      <c r="K444" s="47"/>
    </row>
    <row r="445" spans="1:11" ht="15.75">
      <c r="A445" s="140"/>
      <c r="B445" s="50"/>
      <c r="C445" s="51"/>
      <c r="D445" s="52"/>
      <c r="E445" s="52"/>
      <c r="F445" s="53"/>
      <c r="G445" s="51"/>
      <c r="H445" s="1073"/>
      <c r="I445" s="54"/>
      <c r="J445" s="1079"/>
      <c r="K445" s="52"/>
    </row>
    <row r="446" spans="1:11" ht="15.75">
      <c r="A446" s="140"/>
      <c r="B446" s="50"/>
      <c r="C446" s="51"/>
      <c r="D446" s="52"/>
      <c r="E446" s="52"/>
      <c r="F446" s="53"/>
      <c r="G446" s="51"/>
      <c r="H446" s="1073"/>
      <c r="I446" s="54"/>
      <c r="J446" s="1079"/>
      <c r="K446" s="52"/>
    </row>
    <row r="447" spans="1:11" ht="15.75">
      <c r="A447" s="140"/>
      <c r="B447" s="50"/>
      <c r="C447" s="51"/>
      <c r="D447" s="52"/>
      <c r="E447" s="52"/>
      <c r="F447" s="53"/>
      <c r="G447" s="51"/>
      <c r="H447" s="1073"/>
      <c r="I447" s="52"/>
      <c r="J447" s="1079"/>
      <c r="K447" s="52"/>
    </row>
    <row r="448" spans="1:11" ht="15.75">
      <c r="A448" s="141"/>
      <c r="B448" s="55"/>
      <c r="C448" s="56"/>
      <c r="D448" s="54"/>
      <c r="E448" s="54"/>
      <c r="F448" s="57"/>
      <c r="G448" s="56"/>
      <c r="H448" s="58"/>
      <c r="I448" s="49"/>
      <c r="J448" s="59"/>
      <c r="K448" s="54"/>
    </row>
    <row r="449" spans="1:11" ht="15.75">
      <c r="A449" s="1186"/>
      <c r="B449" s="1125"/>
      <c r="C449" s="1125"/>
      <c r="D449" s="1125"/>
      <c r="E449" s="1125"/>
      <c r="F449" s="1125"/>
      <c r="G449" s="1126"/>
      <c r="H449" s="60" t="s">
        <v>32</v>
      </c>
      <c r="I449" s="70">
        <f>SUM(I444:I448)</f>
        <v>0</v>
      </c>
      <c r="J449" s="1144"/>
      <c r="K449" s="1111"/>
    </row>
    <row r="450" spans="1:11" ht="15.75">
      <c r="A450" s="169"/>
      <c r="B450" s="64"/>
      <c r="C450" s="65">
        <v>3</v>
      </c>
      <c r="D450" s="64"/>
      <c r="E450" s="64" t="s">
        <v>867</v>
      </c>
      <c r="F450" s="66"/>
      <c r="G450" s="65"/>
      <c r="H450" s="1262"/>
      <c r="I450" s="1263"/>
      <c r="J450" s="1263"/>
      <c r="K450" s="1264"/>
    </row>
    <row r="451" spans="1:11" ht="15.75">
      <c r="A451" s="140"/>
      <c r="B451" s="45"/>
      <c r="C451" s="46"/>
      <c r="D451" s="47"/>
      <c r="E451" s="47"/>
      <c r="F451" s="48"/>
      <c r="G451" s="46"/>
      <c r="H451" s="47"/>
      <c r="I451" s="49"/>
      <c r="J451" s="47"/>
      <c r="K451" s="47"/>
    </row>
    <row r="452" spans="1:11" ht="15.75">
      <c r="A452" s="140"/>
      <c r="B452" s="50"/>
      <c r="C452" s="51"/>
      <c r="D452" s="52"/>
      <c r="E452" s="52"/>
      <c r="F452" s="53"/>
      <c r="G452" s="51"/>
      <c r="H452" s="1073"/>
      <c r="I452" s="54"/>
      <c r="J452" s="1079"/>
      <c r="K452" s="52"/>
    </row>
    <row r="453" spans="1:11" ht="15.75">
      <c r="A453" s="140"/>
      <c r="B453" s="50"/>
      <c r="C453" s="51"/>
      <c r="D453" s="52"/>
      <c r="E453" s="52"/>
      <c r="F453" s="53"/>
      <c r="G453" s="51"/>
      <c r="H453" s="1073"/>
      <c r="I453" s="54"/>
      <c r="J453" s="1079"/>
      <c r="K453" s="52"/>
    </row>
    <row r="454" spans="1:11" ht="15.75">
      <c r="A454" s="140"/>
      <c r="B454" s="50"/>
      <c r="C454" s="51"/>
      <c r="D454" s="52"/>
      <c r="E454" s="52"/>
      <c r="F454" s="53"/>
      <c r="G454" s="51"/>
      <c r="H454" s="1073"/>
      <c r="I454" s="52"/>
      <c r="J454" s="1079"/>
      <c r="K454" s="52"/>
    </row>
    <row r="455" spans="1:11" ht="15.75">
      <c r="A455" s="141"/>
      <c r="B455" s="55"/>
      <c r="C455" s="56"/>
      <c r="D455" s="54"/>
      <c r="E455" s="54"/>
      <c r="F455" s="57"/>
      <c r="G455" s="56"/>
      <c r="H455" s="58"/>
      <c r="I455" s="49"/>
      <c r="J455" s="59"/>
      <c r="K455" s="54"/>
    </row>
    <row r="456" spans="1:11" ht="15.75">
      <c r="A456" s="1186"/>
      <c r="B456" s="1125"/>
      <c r="C456" s="1125"/>
      <c r="D456" s="1125"/>
      <c r="E456" s="1125"/>
      <c r="F456" s="1125"/>
      <c r="G456" s="1126"/>
      <c r="H456" s="60" t="s">
        <v>32</v>
      </c>
      <c r="I456" s="70">
        <f>SUM(I451:I455)</f>
        <v>0</v>
      </c>
      <c r="J456" s="1144"/>
      <c r="K456" s="1111"/>
    </row>
    <row r="457" spans="1:11" ht="15.75">
      <c r="A457" s="169"/>
      <c r="B457" s="64"/>
      <c r="C457" s="65">
        <v>3</v>
      </c>
      <c r="D457" s="64"/>
      <c r="E457" s="64" t="s">
        <v>867</v>
      </c>
      <c r="F457" s="66"/>
      <c r="G457" s="65"/>
      <c r="H457" s="1262"/>
      <c r="I457" s="1263"/>
      <c r="J457" s="1263"/>
      <c r="K457" s="1264"/>
    </row>
    <row r="458" spans="1:11" ht="15.75">
      <c r="A458" s="140"/>
      <c r="B458" s="45"/>
      <c r="C458" s="46"/>
      <c r="D458" s="47"/>
      <c r="E458" s="47"/>
      <c r="F458" s="48"/>
      <c r="G458" s="46"/>
      <c r="H458" s="47"/>
      <c r="I458" s="49"/>
      <c r="J458" s="47"/>
      <c r="K458" s="47"/>
    </row>
    <row r="459" spans="1:11" ht="15.75">
      <c r="A459" s="140"/>
      <c r="B459" s="50"/>
      <c r="C459" s="51"/>
      <c r="D459" s="52"/>
      <c r="E459" s="52"/>
      <c r="F459" s="53"/>
      <c r="G459" s="51"/>
      <c r="H459" s="1073"/>
      <c r="I459" s="54"/>
      <c r="J459" s="1079"/>
      <c r="K459" s="52"/>
    </row>
    <row r="460" spans="1:11" ht="15.75">
      <c r="A460" s="140"/>
      <c r="B460" s="50"/>
      <c r="C460" s="51"/>
      <c r="D460" s="52"/>
      <c r="E460" s="52"/>
      <c r="F460" s="53"/>
      <c r="G460" s="51"/>
      <c r="H460" s="1073"/>
      <c r="I460" s="54"/>
      <c r="J460" s="1079"/>
      <c r="K460" s="52"/>
    </row>
    <row r="461" spans="1:11" ht="15.75">
      <c r="A461" s="140"/>
      <c r="B461" s="50"/>
      <c r="C461" s="51"/>
      <c r="D461" s="52"/>
      <c r="E461" s="52"/>
      <c r="F461" s="53"/>
      <c r="G461" s="51"/>
      <c r="H461" s="1073"/>
      <c r="I461" s="52"/>
      <c r="J461" s="1079"/>
      <c r="K461" s="52"/>
    </row>
    <row r="462" spans="1:11" ht="15.75">
      <c r="A462" s="141"/>
      <c r="B462" s="55"/>
      <c r="C462" s="56"/>
      <c r="D462" s="54"/>
      <c r="E462" s="54"/>
      <c r="F462" s="57"/>
      <c r="G462" s="56"/>
      <c r="H462" s="58"/>
      <c r="I462" s="49"/>
      <c r="J462" s="59"/>
      <c r="K462" s="54"/>
    </row>
    <row r="463" spans="1:11" ht="15.75">
      <c r="A463" s="1186"/>
      <c r="B463" s="1125"/>
      <c r="C463" s="1125"/>
      <c r="D463" s="1125"/>
      <c r="E463" s="1125"/>
      <c r="F463" s="1125"/>
      <c r="G463" s="1126"/>
      <c r="H463" s="60" t="s">
        <v>32</v>
      </c>
      <c r="I463" s="70">
        <f>SUM(I458:I462)</f>
        <v>0</v>
      </c>
      <c r="J463" s="1144"/>
      <c r="K463" s="1111"/>
    </row>
    <row r="464" spans="1:11" ht="15.75">
      <c r="A464" s="169"/>
      <c r="B464" s="64"/>
      <c r="C464" s="65">
        <v>3</v>
      </c>
      <c r="D464" s="64"/>
      <c r="E464" s="64" t="s">
        <v>867</v>
      </c>
      <c r="F464" s="66"/>
      <c r="G464" s="65"/>
      <c r="H464" s="1262"/>
      <c r="I464" s="1263"/>
      <c r="J464" s="1263"/>
      <c r="K464" s="1264"/>
    </row>
    <row r="465" spans="1:11" ht="15.75">
      <c r="A465" s="140"/>
      <c r="B465" s="45"/>
      <c r="C465" s="46"/>
      <c r="D465" s="47"/>
      <c r="E465" s="47"/>
      <c r="F465" s="48"/>
      <c r="G465" s="46"/>
      <c r="H465" s="47"/>
      <c r="I465" s="49"/>
      <c r="J465" s="47"/>
      <c r="K465" s="47"/>
    </row>
    <row r="466" spans="1:11" ht="15.75">
      <c r="A466" s="140"/>
      <c r="B466" s="50"/>
      <c r="C466" s="51"/>
      <c r="D466" s="52"/>
      <c r="E466" s="52"/>
      <c r="F466" s="53"/>
      <c r="G466" s="51"/>
      <c r="H466" s="1073"/>
      <c r="I466" s="54"/>
      <c r="J466" s="1079"/>
      <c r="K466" s="52"/>
    </row>
    <row r="467" spans="1:11" ht="15.75">
      <c r="A467" s="140"/>
      <c r="B467" s="50"/>
      <c r="C467" s="51"/>
      <c r="D467" s="52"/>
      <c r="E467" s="52"/>
      <c r="F467" s="53"/>
      <c r="G467" s="51"/>
      <c r="H467" s="1073"/>
      <c r="I467" s="54"/>
      <c r="J467" s="1079"/>
      <c r="K467" s="52"/>
    </row>
    <row r="468" spans="1:11" ht="15.75">
      <c r="A468" s="140"/>
      <c r="B468" s="50"/>
      <c r="C468" s="51"/>
      <c r="D468" s="52"/>
      <c r="E468" s="52"/>
      <c r="F468" s="53"/>
      <c r="G468" s="51"/>
      <c r="H468" s="1073"/>
      <c r="I468" s="52"/>
      <c r="J468" s="1079"/>
      <c r="K468" s="52"/>
    </row>
    <row r="469" spans="1:11" ht="15.75">
      <c r="A469" s="141"/>
      <c r="B469" s="55"/>
      <c r="C469" s="56"/>
      <c r="D469" s="54"/>
      <c r="E469" s="54"/>
      <c r="F469" s="57"/>
      <c r="G469" s="56"/>
      <c r="H469" s="58"/>
      <c r="I469" s="49"/>
      <c r="J469" s="59"/>
      <c r="K469" s="54"/>
    </row>
    <row r="470" spans="1:11" ht="15.75">
      <c r="A470" s="1186"/>
      <c r="B470" s="1125"/>
      <c r="C470" s="1125"/>
      <c r="D470" s="1125"/>
      <c r="E470" s="1125"/>
      <c r="F470" s="1125"/>
      <c r="G470" s="1126"/>
      <c r="H470" s="60" t="s">
        <v>32</v>
      </c>
      <c r="I470" s="70">
        <f>SUM(I465:I469)</f>
        <v>0</v>
      </c>
      <c r="J470" s="1144"/>
      <c r="K470" s="1111"/>
    </row>
    <row r="471" spans="1:11" ht="15.75">
      <c r="A471" s="169"/>
      <c r="B471" s="64"/>
      <c r="C471" s="65">
        <v>3</v>
      </c>
      <c r="D471" s="64"/>
      <c r="E471" s="64" t="s">
        <v>867</v>
      </c>
      <c r="F471" s="66"/>
      <c r="G471" s="65"/>
      <c r="H471" s="1262"/>
      <c r="I471" s="1263"/>
      <c r="J471" s="1263"/>
      <c r="K471" s="1264"/>
    </row>
    <row r="472" spans="1:11" ht="15.75">
      <c r="A472" s="140"/>
      <c r="B472" s="45"/>
      <c r="C472" s="46"/>
      <c r="D472" s="47"/>
      <c r="E472" s="47"/>
      <c r="F472" s="48"/>
      <c r="G472" s="46"/>
      <c r="H472" s="47"/>
      <c r="I472" s="49"/>
      <c r="J472" s="47"/>
      <c r="K472" s="47"/>
    </row>
    <row r="473" spans="1:11" ht="15.75">
      <c r="A473" s="140"/>
      <c r="B473" s="50"/>
      <c r="C473" s="51"/>
      <c r="D473" s="52"/>
      <c r="E473" s="52"/>
      <c r="F473" s="53"/>
      <c r="G473" s="51"/>
      <c r="H473" s="1073"/>
      <c r="I473" s="54"/>
      <c r="J473" s="1079"/>
      <c r="K473" s="52"/>
    </row>
    <row r="474" spans="1:11" ht="15.75">
      <c r="A474" s="140"/>
      <c r="B474" s="50"/>
      <c r="C474" s="51"/>
      <c r="D474" s="52"/>
      <c r="E474" s="52"/>
      <c r="F474" s="53"/>
      <c r="G474" s="51"/>
      <c r="H474" s="1073"/>
      <c r="I474" s="54"/>
      <c r="J474" s="1079"/>
      <c r="K474" s="52"/>
    </row>
    <row r="475" spans="1:11" ht="15.75">
      <c r="A475" s="140"/>
      <c r="B475" s="50"/>
      <c r="C475" s="51"/>
      <c r="D475" s="52"/>
      <c r="E475" s="52"/>
      <c r="F475" s="53"/>
      <c r="G475" s="51"/>
      <c r="H475" s="1073"/>
      <c r="I475" s="52"/>
      <c r="J475" s="1079"/>
      <c r="K475" s="52"/>
    </row>
    <row r="476" spans="1:11" ht="15.75">
      <c r="A476" s="141"/>
      <c r="B476" s="55"/>
      <c r="C476" s="56"/>
      <c r="D476" s="54"/>
      <c r="E476" s="54"/>
      <c r="F476" s="57"/>
      <c r="G476" s="56"/>
      <c r="H476" s="58"/>
      <c r="I476" s="49"/>
      <c r="J476" s="59"/>
      <c r="K476" s="54"/>
    </row>
    <row r="477" spans="1:11" ht="15.75">
      <c r="A477" s="1186"/>
      <c r="B477" s="1125"/>
      <c r="C477" s="1125"/>
      <c r="D477" s="1125"/>
      <c r="E477" s="1125"/>
      <c r="F477" s="1125"/>
      <c r="G477" s="1126"/>
      <c r="H477" s="60" t="s">
        <v>32</v>
      </c>
      <c r="I477" s="70">
        <f>SUM(I472:I476)</f>
        <v>0</v>
      </c>
      <c r="J477" s="1144"/>
      <c r="K477" s="1111"/>
    </row>
    <row r="478" spans="1:11" ht="15.75">
      <c r="A478" s="169"/>
      <c r="B478" s="64"/>
      <c r="C478" s="65">
        <v>3</v>
      </c>
      <c r="D478" s="64"/>
      <c r="E478" s="64" t="s">
        <v>867</v>
      </c>
      <c r="F478" s="66"/>
      <c r="G478" s="65"/>
      <c r="H478" s="1262"/>
      <c r="I478" s="1263"/>
      <c r="J478" s="1263"/>
      <c r="K478" s="1264"/>
    </row>
    <row r="479" spans="1:11" ht="15.75">
      <c r="A479" s="140"/>
      <c r="B479" s="45"/>
      <c r="C479" s="46"/>
      <c r="D479" s="47"/>
      <c r="E479" s="47"/>
      <c r="F479" s="48"/>
      <c r="G479" s="46"/>
      <c r="H479" s="47"/>
      <c r="I479" s="49"/>
      <c r="J479" s="47"/>
      <c r="K479" s="47"/>
    </row>
    <row r="480" spans="1:11" ht="15.75">
      <c r="A480" s="140"/>
      <c r="B480" s="50"/>
      <c r="C480" s="51"/>
      <c r="D480" s="52"/>
      <c r="E480" s="52"/>
      <c r="F480" s="53"/>
      <c r="G480" s="51"/>
      <c r="H480" s="1073"/>
      <c r="I480" s="54"/>
      <c r="J480" s="1079"/>
      <c r="K480" s="52"/>
    </row>
    <row r="481" spans="1:11" ht="15.75">
      <c r="A481" s="140"/>
      <c r="B481" s="50"/>
      <c r="C481" s="51"/>
      <c r="D481" s="52"/>
      <c r="E481" s="52"/>
      <c r="F481" s="53"/>
      <c r="G481" s="51"/>
      <c r="H481" s="1073"/>
      <c r="I481" s="54"/>
      <c r="J481" s="1079"/>
      <c r="K481" s="52"/>
    </row>
    <row r="482" spans="1:11" ht="15.75">
      <c r="A482" s="140"/>
      <c r="B482" s="50"/>
      <c r="C482" s="51"/>
      <c r="D482" s="52"/>
      <c r="E482" s="52"/>
      <c r="F482" s="53"/>
      <c r="G482" s="51"/>
      <c r="H482" s="1073"/>
      <c r="I482" s="52"/>
      <c r="J482" s="1079"/>
      <c r="K482" s="52"/>
    </row>
    <row r="483" spans="1:11" ht="15.75">
      <c r="A483" s="141"/>
      <c r="B483" s="55"/>
      <c r="C483" s="56"/>
      <c r="D483" s="54"/>
      <c r="E483" s="54"/>
      <c r="F483" s="57"/>
      <c r="G483" s="56"/>
      <c r="H483" s="58"/>
      <c r="I483" s="49"/>
      <c r="J483" s="59"/>
      <c r="K483" s="54"/>
    </row>
    <row r="484" spans="1:11" ht="15.75">
      <c r="A484" s="1186"/>
      <c r="B484" s="1125"/>
      <c r="C484" s="1125"/>
      <c r="D484" s="1125"/>
      <c r="E484" s="1125"/>
      <c r="F484" s="1125"/>
      <c r="G484" s="1126"/>
      <c r="H484" s="60" t="s">
        <v>32</v>
      </c>
      <c r="I484" s="70">
        <f>SUM(I479:I483)</f>
        <v>0</v>
      </c>
      <c r="J484" s="1144"/>
      <c r="K484" s="1111"/>
    </row>
    <row r="485" spans="1:11" ht="15.75">
      <c r="A485" s="169"/>
      <c r="B485" s="64"/>
      <c r="C485" s="65">
        <v>3</v>
      </c>
      <c r="D485" s="64"/>
      <c r="E485" s="64" t="s">
        <v>867</v>
      </c>
      <c r="F485" s="66"/>
      <c r="G485" s="65"/>
      <c r="H485" s="1262"/>
      <c r="I485" s="1263"/>
      <c r="J485" s="1263"/>
      <c r="K485" s="1264"/>
    </row>
    <row r="486" spans="1:11" ht="15.75">
      <c r="A486" s="140"/>
      <c r="B486" s="45"/>
      <c r="C486" s="46"/>
      <c r="D486" s="47"/>
      <c r="E486" s="47"/>
      <c r="F486" s="48"/>
      <c r="G486" s="46"/>
      <c r="H486" s="47"/>
      <c r="I486" s="49"/>
      <c r="J486" s="47"/>
      <c r="K486" s="47"/>
    </row>
    <row r="487" spans="1:11" ht="15.75">
      <c r="A487" s="140"/>
      <c r="B487" s="50"/>
      <c r="C487" s="51"/>
      <c r="D487" s="52"/>
      <c r="E487" s="52"/>
      <c r="F487" s="53"/>
      <c r="G487" s="51"/>
      <c r="H487" s="1073"/>
      <c r="I487" s="54"/>
      <c r="J487" s="1079"/>
      <c r="K487" s="52"/>
    </row>
    <row r="488" spans="1:11" ht="15.75">
      <c r="A488" s="140"/>
      <c r="B488" s="50"/>
      <c r="C488" s="51"/>
      <c r="D488" s="52"/>
      <c r="E488" s="52"/>
      <c r="F488" s="53"/>
      <c r="G488" s="51"/>
      <c r="H488" s="1073"/>
      <c r="I488" s="54"/>
      <c r="J488" s="1079"/>
      <c r="K488" s="52"/>
    </row>
    <row r="489" spans="1:11" ht="15.75">
      <c r="A489" s="140"/>
      <c r="B489" s="50"/>
      <c r="C489" s="51"/>
      <c r="D489" s="52"/>
      <c r="E489" s="52"/>
      <c r="F489" s="53"/>
      <c r="G489" s="51"/>
      <c r="H489" s="1073"/>
      <c r="I489" s="52"/>
      <c r="J489" s="1079"/>
      <c r="K489" s="52"/>
    </row>
    <row r="490" spans="1:11" ht="15.75">
      <c r="A490" s="141"/>
      <c r="B490" s="55"/>
      <c r="C490" s="56"/>
      <c r="D490" s="54"/>
      <c r="E490" s="54"/>
      <c r="F490" s="57"/>
      <c r="G490" s="56"/>
      <c r="H490" s="58"/>
      <c r="I490" s="49"/>
      <c r="J490" s="59"/>
      <c r="K490" s="54"/>
    </row>
    <row r="491" spans="1:11" ht="15.75">
      <c r="A491" s="1186"/>
      <c r="B491" s="1125"/>
      <c r="C491" s="1125"/>
      <c r="D491" s="1125"/>
      <c r="E491" s="1125"/>
      <c r="F491" s="1125"/>
      <c r="G491" s="1126"/>
      <c r="H491" s="60" t="s">
        <v>32</v>
      </c>
      <c r="I491" s="70">
        <f>SUM(I486:I490)</f>
        <v>0</v>
      </c>
      <c r="J491" s="1144"/>
      <c r="K491" s="1111"/>
    </row>
    <row r="492" spans="1:11" ht="15.75">
      <c r="A492" s="169"/>
      <c r="B492" s="64"/>
      <c r="C492" s="65">
        <v>3</v>
      </c>
      <c r="D492" s="64"/>
      <c r="E492" s="64" t="s">
        <v>867</v>
      </c>
      <c r="F492" s="66"/>
      <c r="G492" s="65"/>
      <c r="H492" s="1262"/>
      <c r="I492" s="1263"/>
      <c r="J492" s="1263"/>
      <c r="K492" s="1264"/>
    </row>
    <row r="493" spans="1:11" ht="15.75">
      <c r="A493" s="140"/>
      <c r="B493" s="45"/>
      <c r="C493" s="46"/>
      <c r="D493" s="47"/>
      <c r="E493" s="47"/>
      <c r="F493" s="48"/>
      <c r="G493" s="46"/>
      <c r="H493" s="47"/>
      <c r="I493" s="49"/>
      <c r="J493" s="47"/>
      <c r="K493" s="47"/>
    </row>
    <row r="494" spans="1:11" ht="15.75">
      <c r="A494" s="140"/>
      <c r="B494" s="50"/>
      <c r="C494" s="51"/>
      <c r="D494" s="52"/>
      <c r="E494" s="52"/>
      <c r="F494" s="53"/>
      <c r="G494" s="51"/>
      <c r="H494" s="1073"/>
      <c r="I494" s="54"/>
      <c r="J494" s="1079"/>
      <c r="K494" s="52"/>
    </row>
    <row r="495" spans="1:11" ht="15.75">
      <c r="A495" s="140"/>
      <c r="B495" s="50"/>
      <c r="C495" s="51"/>
      <c r="D495" s="52"/>
      <c r="E495" s="52"/>
      <c r="F495" s="53"/>
      <c r="G495" s="51"/>
      <c r="H495" s="1073"/>
      <c r="I495" s="54"/>
      <c r="J495" s="1079"/>
      <c r="K495" s="52"/>
    </row>
    <row r="496" spans="1:11" ht="15.75">
      <c r="A496" s="140"/>
      <c r="B496" s="50"/>
      <c r="C496" s="51"/>
      <c r="D496" s="52"/>
      <c r="E496" s="52"/>
      <c r="F496" s="53"/>
      <c r="G496" s="51"/>
      <c r="H496" s="1073"/>
      <c r="I496" s="52"/>
      <c r="J496" s="1079"/>
      <c r="K496" s="52"/>
    </row>
    <row r="497" spans="1:11" ht="15.75">
      <c r="A497" s="141"/>
      <c r="B497" s="55"/>
      <c r="C497" s="56"/>
      <c r="D497" s="54"/>
      <c r="E497" s="54"/>
      <c r="F497" s="57"/>
      <c r="G497" s="56"/>
      <c r="H497" s="58"/>
      <c r="I497" s="49"/>
      <c r="J497" s="59"/>
      <c r="K497" s="54"/>
    </row>
    <row r="498" spans="1:11" ht="15.75">
      <c r="A498" s="1186"/>
      <c r="B498" s="1125"/>
      <c r="C498" s="1125"/>
      <c r="D498" s="1125"/>
      <c r="E498" s="1125"/>
      <c r="F498" s="1125"/>
      <c r="G498" s="1126"/>
      <c r="H498" s="60" t="s">
        <v>32</v>
      </c>
      <c r="I498" s="70">
        <f>SUM(I493:I497)</f>
        <v>0</v>
      </c>
      <c r="J498" s="1144"/>
      <c r="K498" s="1111"/>
    </row>
    <row r="499" spans="1:11" ht="15.75">
      <c r="A499" s="169"/>
      <c r="B499" s="64"/>
      <c r="C499" s="65">
        <v>3</v>
      </c>
      <c r="D499" s="64"/>
      <c r="E499" s="64" t="s">
        <v>867</v>
      </c>
      <c r="F499" s="66"/>
      <c r="G499" s="65"/>
      <c r="H499" s="1262"/>
      <c r="I499" s="1263"/>
      <c r="J499" s="1263"/>
      <c r="K499" s="1264"/>
    </row>
    <row r="500" spans="1:11" ht="15.75">
      <c r="A500" s="140"/>
      <c r="B500" s="45"/>
      <c r="C500" s="46"/>
      <c r="D500" s="47"/>
      <c r="E500" s="47"/>
      <c r="F500" s="48"/>
      <c r="G500" s="46"/>
      <c r="H500" s="47"/>
      <c r="I500" s="49"/>
      <c r="J500" s="47"/>
      <c r="K500" s="47"/>
    </row>
    <row r="501" spans="1:11" ht="15.75">
      <c r="A501" s="140"/>
      <c r="B501" s="50"/>
      <c r="C501" s="51"/>
      <c r="D501" s="52"/>
      <c r="E501" s="52"/>
      <c r="F501" s="53"/>
      <c r="G501" s="51"/>
      <c r="H501" s="1073"/>
      <c r="I501" s="54"/>
      <c r="J501" s="1079"/>
      <c r="K501" s="52"/>
    </row>
    <row r="502" spans="1:11" ht="15.75">
      <c r="A502" s="140"/>
      <c r="B502" s="50"/>
      <c r="C502" s="51"/>
      <c r="D502" s="52"/>
      <c r="E502" s="52"/>
      <c r="F502" s="53"/>
      <c r="G502" s="51"/>
      <c r="H502" s="1073"/>
      <c r="I502" s="54"/>
      <c r="J502" s="1079"/>
      <c r="K502" s="52"/>
    </row>
    <row r="503" spans="1:11" ht="15.75">
      <c r="A503" s="140"/>
      <c r="B503" s="50"/>
      <c r="C503" s="51"/>
      <c r="D503" s="52"/>
      <c r="E503" s="52"/>
      <c r="F503" s="53"/>
      <c r="G503" s="51"/>
      <c r="H503" s="1073"/>
      <c r="I503" s="52"/>
      <c r="J503" s="1079"/>
      <c r="K503" s="52"/>
    </row>
    <row r="504" spans="1:11" ht="15.75">
      <c r="A504" s="141"/>
      <c r="B504" s="55"/>
      <c r="C504" s="56"/>
      <c r="D504" s="54"/>
      <c r="E504" s="54"/>
      <c r="F504" s="57"/>
      <c r="G504" s="56"/>
      <c r="H504" s="58"/>
      <c r="I504" s="49"/>
      <c r="J504" s="59"/>
      <c r="K504" s="54"/>
    </row>
    <row r="505" spans="1:11" ht="15.75">
      <c r="A505" s="1186"/>
      <c r="B505" s="1125"/>
      <c r="C505" s="1125"/>
      <c r="D505" s="1125"/>
      <c r="E505" s="1125"/>
      <c r="F505" s="1125"/>
      <c r="G505" s="1126"/>
      <c r="H505" s="60" t="s">
        <v>32</v>
      </c>
      <c r="I505" s="70">
        <f>SUM(I500:I504)</f>
        <v>0</v>
      </c>
      <c r="J505" s="1144"/>
      <c r="K505" s="1111"/>
    </row>
    <row r="506" spans="1:11" ht="15.75">
      <c r="A506" s="169"/>
      <c r="B506" s="64"/>
      <c r="C506" s="65">
        <v>3</v>
      </c>
      <c r="D506" s="64"/>
      <c r="E506" s="64" t="s">
        <v>867</v>
      </c>
      <c r="F506" s="66"/>
      <c r="G506" s="65"/>
      <c r="H506" s="1262"/>
      <c r="I506" s="1263"/>
      <c r="J506" s="1263"/>
      <c r="K506" s="1264"/>
    </row>
    <row r="507" spans="1:11" ht="15.75">
      <c r="A507" s="140"/>
      <c r="B507" s="45"/>
      <c r="C507" s="46"/>
      <c r="D507" s="47"/>
      <c r="E507" s="47"/>
      <c r="F507" s="48"/>
      <c r="G507" s="46"/>
      <c r="H507" s="47"/>
      <c r="I507" s="49"/>
      <c r="J507" s="47"/>
      <c r="K507" s="47"/>
    </row>
    <row r="508" spans="1:11" ht="15.75">
      <c r="A508" s="140"/>
      <c r="B508" s="50"/>
      <c r="C508" s="51"/>
      <c r="D508" s="52"/>
      <c r="E508" s="52"/>
      <c r="F508" s="53"/>
      <c r="G508" s="51"/>
      <c r="H508" s="1073"/>
      <c r="I508" s="54"/>
      <c r="J508" s="1079"/>
      <c r="K508" s="52"/>
    </row>
    <row r="509" spans="1:11" ht="15.75">
      <c r="A509" s="140"/>
      <c r="B509" s="50"/>
      <c r="C509" s="51"/>
      <c r="D509" s="52"/>
      <c r="E509" s="52"/>
      <c r="F509" s="53"/>
      <c r="G509" s="51"/>
      <c r="H509" s="1073"/>
      <c r="I509" s="54"/>
      <c r="J509" s="1079"/>
      <c r="K509" s="52"/>
    </row>
    <row r="510" spans="1:11" ht="15.75">
      <c r="A510" s="140"/>
      <c r="B510" s="50"/>
      <c r="C510" s="51"/>
      <c r="D510" s="52"/>
      <c r="E510" s="52"/>
      <c r="F510" s="53"/>
      <c r="G510" s="51"/>
      <c r="H510" s="1073"/>
      <c r="I510" s="52"/>
      <c r="J510" s="1079"/>
      <c r="K510" s="52"/>
    </row>
    <row r="511" spans="1:11" ht="15.75">
      <c r="A511" s="141"/>
      <c r="B511" s="55"/>
      <c r="C511" s="56"/>
      <c r="D511" s="54"/>
      <c r="E511" s="54"/>
      <c r="F511" s="57"/>
      <c r="G511" s="56"/>
      <c r="H511" s="58"/>
      <c r="I511" s="49"/>
      <c r="J511" s="59"/>
      <c r="K511" s="54"/>
    </row>
    <row r="512" spans="1:11" ht="15.75">
      <c r="A512" s="1186"/>
      <c r="B512" s="1125"/>
      <c r="C512" s="1125"/>
      <c r="D512" s="1125"/>
      <c r="E512" s="1125"/>
      <c r="F512" s="1125"/>
      <c r="G512" s="1126"/>
      <c r="H512" s="60" t="s">
        <v>32</v>
      </c>
      <c r="I512" s="70">
        <f>SUM(I507:I511)</f>
        <v>0</v>
      </c>
      <c r="J512" s="1144"/>
      <c r="K512" s="1111"/>
    </row>
    <row r="513" spans="1:11" ht="15.75">
      <c r="A513" s="169"/>
      <c r="B513" s="64"/>
      <c r="C513" s="65">
        <v>3</v>
      </c>
      <c r="D513" s="64"/>
      <c r="E513" s="64" t="s">
        <v>867</v>
      </c>
      <c r="F513" s="66"/>
      <c r="G513" s="65"/>
      <c r="H513" s="1262"/>
      <c r="I513" s="1263"/>
      <c r="J513" s="1263"/>
      <c r="K513" s="1264"/>
    </row>
    <row r="514" spans="1:11" ht="15.75">
      <c r="A514" s="140"/>
      <c r="B514" s="45"/>
      <c r="C514" s="46"/>
      <c r="D514" s="47"/>
      <c r="E514" s="47"/>
      <c r="F514" s="48"/>
      <c r="G514" s="46"/>
      <c r="H514" s="47"/>
      <c r="I514" s="49"/>
      <c r="J514" s="47"/>
      <c r="K514" s="47"/>
    </row>
    <row r="515" spans="1:11" ht="15.75">
      <c r="A515" s="140"/>
      <c r="B515" s="50"/>
      <c r="C515" s="51"/>
      <c r="D515" s="52"/>
      <c r="E515" s="52"/>
      <c r="F515" s="53"/>
      <c r="G515" s="51"/>
      <c r="H515" s="1073"/>
      <c r="I515" s="54"/>
      <c r="J515" s="1079"/>
      <c r="K515" s="52"/>
    </row>
    <row r="516" spans="1:11" ht="15.75">
      <c r="A516" s="140"/>
      <c r="B516" s="50"/>
      <c r="C516" s="51"/>
      <c r="D516" s="52"/>
      <c r="E516" s="52"/>
      <c r="F516" s="53"/>
      <c r="G516" s="51"/>
      <c r="H516" s="1073"/>
      <c r="I516" s="54"/>
      <c r="J516" s="1079"/>
      <c r="K516" s="52"/>
    </row>
    <row r="517" spans="1:11" ht="15.75">
      <c r="A517" s="140"/>
      <c r="B517" s="50"/>
      <c r="C517" s="51"/>
      <c r="D517" s="52"/>
      <c r="E517" s="52"/>
      <c r="F517" s="53"/>
      <c r="G517" s="51"/>
      <c r="H517" s="1073"/>
      <c r="I517" s="52"/>
      <c r="J517" s="1079"/>
      <c r="K517" s="52"/>
    </row>
    <row r="518" spans="1:11" ht="15.75">
      <c r="A518" s="141"/>
      <c r="B518" s="55"/>
      <c r="C518" s="56"/>
      <c r="D518" s="54"/>
      <c r="E518" s="54"/>
      <c r="F518" s="57"/>
      <c r="G518" s="56"/>
      <c r="H518" s="58"/>
      <c r="I518" s="49"/>
      <c r="J518" s="59"/>
      <c r="K518" s="54"/>
    </row>
    <row r="519" spans="1:11" ht="15.75">
      <c r="A519" s="1186"/>
      <c r="B519" s="1125"/>
      <c r="C519" s="1125"/>
      <c r="D519" s="1125"/>
      <c r="E519" s="1125"/>
      <c r="F519" s="1125"/>
      <c r="G519" s="1126"/>
      <c r="H519" s="60" t="s">
        <v>32</v>
      </c>
      <c r="I519" s="70">
        <f>SUM(I514:I518)</f>
        <v>0</v>
      </c>
      <c r="J519" s="1144"/>
      <c r="K519" s="1111"/>
    </row>
    <row r="520" spans="1:11" ht="15.75">
      <c r="A520" s="169"/>
      <c r="B520" s="64"/>
      <c r="C520" s="65">
        <v>3</v>
      </c>
      <c r="D520" s="64"/>
      <c r="E520" s="64" t="s">
        <v>867</v>
      </c>
      <c r="F520" s="66"/>
      <c r="G520" s="65"/>
      <c r="H520" s="1262"/>
      <c r="I520" s="1263"/>
      <c r="J520" s="1263"/>
      <c r="K520" s="1264"/>
    </row>
    <row r="521" spans="1:11" ht="15.75">
      <c r="A521" s="140"/>
      <c r="B521" s="45"/>
      <c r="C521" s="46"/>
      <c r="D521" s="47"/>
      <c r="E521" s="47"/>
      <c r="F521" s="48"/>
      <c r="G521" s="46"/>
      <c r="H521" s="47"/>
      <c r="I521" s="49"/>
      <c r="J521" s="47"/>
      <c r="K521" s="47"/>
    </row>
    <row r="522" spans="1:11" ht="15.75">
      <c r="A522" s="140"/>
      <c r="B522" s="50"/>
      <c r="C522" s="51"/>
      <c r="D522" s="52"/>
      <c r="E522" s="52"/>
      <c r="F522" s="53"/>
      <c r="G522" s="51"/>
      <c r="H522" s="1073"/>
      <c r="I522" s="54"/>
      <c r="J522" s="1079"/>
      <c r="K522" s="52"/>
    </row>
    <row r="523" spans="1:11" ht="15.75">
      <c r="A523" s="140"/>
      <c r="B523" s="50"/>
      <c r="C523" s="51"/>
      <c r="D523" s="52"/>
      <c r="E523" s="52"/>
      <c r="F523" s="53"/>
      <c r="G523" s="51"/>
      <c r="H523" s="1073"/>
      <c r="I523" s="54"/>
      <c r="J523" s="1079"/>
      <c r="K523" s="52"/>
    </row>
    <row r="524" spans="1:11" ht="15.75">
      <c r="A524" s="140"/>
      <c r="B524" s="50"/>
      <c r="C524" s="51"/>
      <c r="D524" s="52"/>
      <c r="E524" s="52"/>
      <c r="F524" s="53"/>
      <c r="G524" s="51"/>
      <c r="H524" s="1073"/>
      <c r="I524" s="52"/>
      <c r="J524" s="1079"/>
      <c r="K524" s="52"/>
    </row>
    <row r="525" spans="1:11" ht="15.75">
      <c r="A525" s="141"/>
      <c r="B525" s="55"/>
      <c r="C525" s="56"/>
      <c r="D525" s="54"/>
      <c r="E525" s="54"/>
      <c r="F525" s="57"/>
      <c r="G525" s="56"/>
      <c r="H525" s="58"/>
      <c r="I525" s="49"/>
      <c r="J525" s="59"/>
      <c r="K525" s="54"/>
    </row>
    <row r="526" spans="1:11" ht="15.75">
      <c r="A526" s="1186"/>
      <c r="B526" s="1125"/>
      <c r="C526" s="1125"/>
      <c r="D526" s="1125"/>
      <c r="E526" s="1125"/>
      <c r="F526" s="1125"/>
      <c r="G526" s="1126"/>
      <c r="H526" s="60" t="s">
        <v>32</v>
      </c>
      <c r="I526" s="70">
        <f>SUM(I521:I525)</f>
        <v>0</v>
      </c>
      <c r="J526" s="1144"/>
      <c r="K526" s="1111"/>
    </row>
    <row r="527" spans="1:11" ht="15.75">
      <c r="A527" s="169"/>
      <c r="B527" s="64"/>
      <c r="C527" s="65">
        <v>3</v>
      </c>
      <c r="D527" s="64"/>
      <c r="E527" s="64" t="s">
        <v>867</v>
      </c>
      <c r="F527" s="66"/>
      <c r="G527" s="65"/>
      <c r="H527" s="1262"/>
      <c r="I527" s="1263"/>
      <c r="J527" s="1263"/>
      <c r="K527" s="1264"/>
    </row>
    <row r="528" spans="1:11" ht="15.75">
      <c r="A528" s="140"/>
      <c r="B528" s="45"/>
      <c r="C528" s="46"/>
      <c r="D528" s="47"/>
      <c r="E528" s="47"/>
      <c r="F528" s="48"/>
      <c r="G528" s="46"/>
      <c r="H528" s="47"/>
      <c r="I528" s="49"/>
      <c r="J528" s="47"/>
      <c r="K528" s="47"/>
    </row>
    <row r="529" spans="1:11" ht="15.75">
      <c r="A529" s="140"/>
      <c r="B529" s="50"/>
      <c r="C529" s="51"/>
      <c r="D529" s="52"/>
      <c r="E529" s="52"/>
      <c r="F529" s="53"/>
      <c r="G529" s="51"/>
      <c r="H529" s="1073"/>
      <c r="I529" s="54"/>
      <c r="J529" s="1079"/>
      <c r="K529" s="52"/>
    </row>
    <row r="530" spans="1:11" ht="15.75">
      <c r="A530" s="140"/>
      <c r="B530" s="50"/>
      <c r="C530" s="51"/>
      <c r="D530" s="52"/>
      <c r="E530" s="52"/>
      <c r="F530" s="53"/>
      <c r="G530" s="51"/>
      <c r="H530" s="1073"/>
      <c r="I530" s="54"/>
      <c r="J530" s="1079"/>
      <c r="K530" s="52"/>
    </row>
    <row r="531" spans="1:11" ht="15.75">
      <c r="A531" s="140"/>
      <c r="B531" s="50"/>
      <c r="C531" s="51"/>
      <c r="D531" s="52"/>
      <c r="E531" s="52"/>
      <c r="F531" s="53"/>
      <c r="G531" s="51"/>
      <c r="H531" s="1073"/>
      <c r="I531" s="52"/>
      <c r="J531" s="1079"/>
      <c r="K531" s="52"/>
    </row>
    <row r="532" spans="1:11" ht="15.75">
      <c r="A532" s="141"/>
      <c r="B532" s="55"/>
      <c r="C532" s="56"/>
      <c r="D532" s="54"/>
      <c r="E532" s="54"/>
      <c r="F532" s="57"/>
      <c r="G532" s="56"/>
      <c r="H532" s="58"/>
      <c r="I532" s="49"/>
      <c r="J532" s="59"/>
      <c r="K532" s="54"/>
    </row>
    <row r="533" spans="1:11" ht="15.75">
      <c r="A533" s="1186"/>
      <c r="B533" s="1125"/>
      <c r="C533" s="1125"/>
      <c r="D533" s="1125"/>
      <c r="E533" s="1125"/>
      <c r="F533" s="1125"/>
      <c r="G533" s="1126"/>
      <c r="H533" s="60" t="s">
        <v>32</v>
      </c>
      <c r="I533" s="70">
        <f>SUM(I528:I532)</f>
        <v>0</v>
      </c>
      <c r="J533" s="1144"/>
      <c r="K533" s="1111"/>
    </row>
    <row r="534" spans="1:11" ht="15.75">
      <c r="A534" s="169"/>
      <c r="B534" s="64"/>
      <c r="C534" s="65">
        <v>3</v>
      </c>
      <c r="D534" s="64"/>
      <c r="E534" s="64" t="s">
        <v>867</v>
      </c>
      <c r="F534" s="66"/>
      <c r="G534" s="65"/>
      <c r="H534" s="1262"/>
      <c r="I534" s="1263"/>
      <c r="J534" s="1263"/>
      <c r="K534" s="1264"/>
    </row>
    <row r="535" spans="1:11" ht="15.75">
      <c r="A535" s="140"/>
      <c r="B535" s="45"/>
      <c r="C535" s="46"/>
      <c r="D535" s="47"/>
      <c r="E535" s="47"/>
      <c r="F535" s="48"/>
      <c r="G535" s="46"/>
      <c r="H535" s="47"/>
      <c r="I535" s="49"/>
      <c r="J535" s="47"/>
      <c r="K535" s="47"/>
    </row>
    <row r="536" spans="1:11" ht="15.75">
      <c r="A536" s="140"/>
      <c r="B536" s="50"/>
      <c r="C536" s="51"/>
      <c r="D536" s="52"/>
      <c r="E536" s="52"/>
      <c r="F536" s="53"/>
      <c r="G536" s="51"/>
      <c r="H536" s="1073"/>
      <c r="I536" s="54"/>
      <c r="J536" s="1079"/>
      <c r="K536" s="52"/>
    </row>
    <row r="537" spans="1:11" ht="15.75">
      <c r="A537" s="140"/>
      <c r="B537" s="50"/>
      <c r="C537" s="51"/>
      <c r="D537" s="52"/>
      <c r="E537" s="52"/>
      <c r="F537" s="53"/>
      <c r="G537" s="51"/>
      <c r="H537" s="1073"/>
      <c r="I537" s="54"/>
      <c r="J537" s="1079"/>
      <c r="K537" s="52"/>
    </row>
    <row r="538" spans="1:11" ht="15.75">
      <c r="A538" s="140"/>
      <c r="B538" s="50"/>
      <c r="C538" s="51"/>
      <c r="D538" s="52"/>
      <c r="E538" s="52"/>
      <c r="F538" s="53"/>
      <c r="G538" s="51"/>
      <c r="H538" s="1073"/>
      <c r="I538" s="52"/>
      <c r="J538" s="1079"/>
      <c r="K538" s="52"/>
    </row>
    <row r="539" spans="1:11" ht="15.75">
      <c r="A539" s="141"/>
      <c r="B539" s="55"/>
      <c r="C539" s="56"/>
      <c r="D539" s="54"/>
      <c r="E539" s="54"/>
      <c r="F539" s="57"/>
      <c r="G539" s="56"/>
      <c r="H539" s="58"/>
      <c r="I539" s="49"/>
      <c r="J539" s="59"/>
      <c r="K539" s="54"/>
    </row>
    <row r="540" spans="1:11" ht="15.75">
      <c r="A540" s="1186"/>
      <c r="B540" s="1125"/>
      <c r="C540" s="1125"/>
      <c r="D540" s="1125"/>
      <c r="E540" s="1125"/>
      <c r="F540" s="1125"/>
      <c r="G540" s="1126"/>
      <c r="H540" s="60" t="s">
        <v>32</v>
      </c>
      <c r="I540" s="70">
        <f>SUM(I535:I539)</f>
        <v>0</v>
      </c>
      <c r="J540" s="1144"/>
      <c r="K540" s="1111"/>
    </row>
    <row r="541" spans="1:11" ht="15.75">
      <c r="A541" s="169"/>
      <c r="B541" s="64"/>
      <c r="C541" s="65">
        <v>3</v>
      </c>
      <c r="D541" s="64"/>
      <c r="E541" s="64" t="s">
        <v>867</v>
      </c>
      <c r="F541" s="66"/>
      <c r="G541" s="65"/>
      <c r="H541" s="1262"/>
      <c r="I541" s="1263"/>
      <c r="J541" s="1263"/>
      <c r="K541" s="1264"/>
    </row>
    <row r="542" spans="1:11" ht="15.75">
      <c r="A542" s="140"/>
      <c r="B542" s="45"/>
      <c r="C542" s="46"/>
      <c r="D542" s="47"/>
      <c r="E542" s="47"/>
      <c r="F542" s="48"/>
      <c r="G542" s="46"/>
      <c r="H542" s="47"/>
      <c r="I542" s="49"/>
      <c r="J542" s="47"/>
      <c r="K542" s="47"/>
    </row>
    <row r="543" spans="1:11" ht="15.75">
      <c r="A543" s="140"/>
      <c r="B543" s="50"/>
      <c r="C543" s="51"/>
      <c r="D543" s="52"/>
      <c r="E543" s="52"/>
      <c r="F543" s="53"/>
      <c r="G543" s="51"/>
      <c r="H543" s="1073"/>
      <c r="I543" s="54"/>
      <c r="J543" s="1079"/>
      <c r="K543" s="52"/>
    </row>
    <row r="544" spans="1:11" ht="15.75">
      <c r="A544" s="140"/>
      <c r="B544" s="50"/>
      <c r="C544" s="51"/>
      <c r="D544" s="52"/>
      <c r="E544" s="52"/>
      <c r="F544" s="53"/>
      <c r="G544" s="51"/>
      <c r="H544" s="1073"/>
      <c r="I544" s="54"/>
      <c r="J544" s="1079"/>
      <c r="K544" s="52"/>
    </row>
    <row r="545" spans="1:11" ht="15.75">
      <c r="A545" s="140"/>
      <c r="B545" s="50"/>
      <c r="C545" s="51"/>
      <c r="D545" s="52"/>
      <c r="E545" s="52"/>
      <c r="F545" s="53"/>
      <c r="G545" s="51"/>
      <c r="H545" s="1073"/>
      <c r="I545" s="52"/>
      <c r="J545" s="1079"/>
      <c r="K545" s="52"/>
    </row>
    <row r="546" spans="1:11" ht="15.75">
      <c r="A546" s="141"/>
      <c r="B546" s="55"/>
      <c r="C546" s="56"/>
      <c r="D546" s="54"/>
      <c r="E546" s="54"/>
      <c r="F546" s="57"/>
      <c r="G546" s="56"/>
      <c r="H546" s="58"/>
      <c r="I546" s="49"/>
      <c r="J546" s="59"/>
      <c r="K546" s="54"/>
    </row>
    <row r="547" spans="1:11" ht="15.75">
      <c r="A547" s="1186"/>
      <c r="B547" s="1125"/>
      <c r="C547" s="1125"/>
      <c r="D547" s="1125"/>
      <c r="E547" s="1125"/>
      <c r="F547" s="1125"/>
      <c r="G547" s="1126"/>
      <c r="H547" s="60" t="s">
        <v>32</v>
      </c>
      <c r="I547" s="70">
        <f>SUM(I542:I546)</f>
        <v>0</v>
      </c>
      <c r="J547" s="1144"/>
      <c r="K547" s="1111"/>
    </row>
    <row r="548" spans="1:11" ht="15.75">
      <c r="A548" s="169"/>
      <c r="B548" s="64"/>
      <c r="C548" s="65">
        <v>3</v>
      </c>
      <c r="D548" s="64"/>
      <c r="E548" s="64" t="s">
        <v>867</v>
      </c>
      <c r="F548" s="66"/>
      <c r="G548" s="65"/>
      <c r="H548" s="1262"/>
      <c r="I548" s="1263"/>
      <c r="J548" s="1263"/>
      <c r="K548" s="1264"/>
    </row>
    <row r="549" spans="1:11" ht="15.75">
      <c r="A549" s="140"/>
      <c r="B549" s="45"/>
      <c r="C549" s="46"/>
      <c r="D549" s="47"/>
      <c r="E549" s="47"/>
      <c r="F549" s="48"/>
      <c r="G549" s="46"/>
      <c r="H549" s="47"/>
      <c r="I549" s="49"/>
      <c r="J549" s="47"/>
      <c r="K549" s="47"/>
    </row>
    <row r="550" spans="1:11" ht="15.75">
      <c r="A550" s="140"/>
      <c r="B550" s="50"/>
      <c r="C550" s="51"/>
      <c r="D550" s="52"/>
      <c r="E550" s="52"/>
      <c r="F550" s="53"/>
      <c r="G550" s="51"/>
      <c r="H550" s="1073"/>
      <c r="I550" s="54"/>
      <c r="J550" s="1079"/>
      <c r="K550" s="52"/>
    </row>
    <row r="551" spans="1:11" ht="15.75">
      <c r="A551" s="140"/>
      <c r="B551" s="50"/>
      <c r="C551" s="51"/>
      <c r="D551" s="52"/>
      <c r="E551" s="52"/>
      <c r="F551" s="53"/>
      <c r="G551" s="51"/>
      <c r="H551" s="1073"/>
      <c r="I551" s="54"/>
      <c r="J551" s="1079"/>
      <c r="K551" s="52"/>
    </row>
    <row r="552" spans="1:11" ht="15.75">
      <c r="A552" s="140"/>
      <c r="B552" s="50"/>
      <c r="C552" s="51"/>
      <c r="D552" s="52"/>
      <c r="E552" s="52"/>
      <c r="F552" s="53"/>
      <c r="G552" s="51"/>
      <c r="H552" s="1073"/>
      <c r="I552" s="52"/>
      <c r="J552" s="1079"/>
      <c r="K552" s="52"/>
    </row>
    <row r="553" spans="1:11" ht="15.75">
      <c r="A553" s="141"/>
      <c r="B553" s="55"/>
      <c r="C553" s="56"/>
      <c r="D553" s="54"/>
      <c r="E553" s="54"/>
      <c r="F553" s="57"/>
      <c r="G553" s="56"/>
      <c r="H553" s="58"/>
      <c r="I553" s="49"/>
      <c r="J553" s="59"/>
      <c r="K553" s="54"/>
    </row>
    <row r="554" spans="1:11" ht="15.75">
      <c r="A554" s="1186"/>
      <c r="B554" s="1125"/>
      <c r="C554" s="1125"/>
      <c r="D554" s="1125"/>
      <c r="E554" s="1125"/>
      <c r="F554" s="1125"/>
      <c r="G554" s="1126"/>
      <c r="H554" s="60" t="s">
        <v>32</v>
      </c>
      <c r="I554" s="70">
        <f>SUM(I549:I553)</f>
        <v>0</v>
      </c>
      <c r="J554" s="1144"/>
      <c r="K554" s="1111"/>
    </row>
    <row r="555" spans="1:11" ht="15.75">
      <c r="A555" s="169"/>
      <c r="B555" s="64"/>
      <c r="C555" s="65">
        <v>3</v>
      </c>
      <c r="D555" s="64"/>
      <c r="E555" s="64" t="s">
        <v>867</v>
      </c>
      <c r="F555" s="66"/>
      <c r="G555" s="65"/>
      <c r="H555" s="1262"/>
      <c r="I555" s="1263"/>
      <c r="J555" s="1263"/>
      <c r="K555" s="1264"/>
    </row>
    <row r="556" spans="1:11" ht="15.75">
      <c r="A556" s="140"/>
      <c r="B556" s="45"/>
      <c r="C556" s="46"/>
      <c r="D556" s="47"/>
      <c r="E556" s="47"/>
      <c r="F556" s="48"/>
      <c r="G556" s="46"/>
      <c r="H556" s="47"/>
      <c r="I556" s="49"/>
      <c r="J556" s="47"/>
      <c r="K556" s="47"/>
    </row>
    <row r="557" spans="1:11" ht="15.75">
      <c r="A557" s="140"/>
      <c r="B557" s="50"/>
      <c r="C557" s="51"/>
      <c r="D557" s="52"/>
      <c r="E557" s="52"/>
      <c r="F557" s="53"/>
      <c r="G557" s="51"/>
      <c r="H557" s="1073"/>
      <c r="I557" s="54"/>
      <c r="J557" s="1079"/>
      <c r="K557" s="52"/>
    </row>
    <row r="558" spans="1:11" ht="15.75">
      <c r="A558" s="140"/>
      <c r="B558" s="50"/>
      <c r="C558" s="51"/>
      <c r="D558" s="52"/>
      <c r="E558" s="52"/>
      <c r="F558" s="53"/>
      <c r="G558" s="51"/>
      <c r="H558" s="1073"/>
      <c r="I558" s="54"/>
      <c r="J558" s="1079"/>
      <c r="K558" s="52"/>
    </row>
    <row r="559" spans="1:11" ht="15.75">
      <c r="A559" s="140"/>
      <c r="B559" s="50"/>
      <c r="C559" s="51"/>
      <c r="D559" s="52"/>
      <c r="E559" s="52"/>
      <c r="F559" s="53"/>
      <c r="G559" s="51"/>
      <c r="H559" s="1073"/>
      <c r="I559" s="52"/>
      <c r="J559" s="1079"/>
      <c r="K559" s="52"/>
    </row>
    <row r="560" spans="1:11" ht="15.75">
      <c r="A560" s="141"/>
      <c r="B560" s="55"/>
      <c r="C560" s="56"/>
      <c r="D560" s="54"/>
      <c r="E560" s="54"/>
      <c r="F560" s="57"/>
      <c r="G560" s="56"/>
      <c r="H560" s="58"/>
      <c r="I560" s="49"/>
      <c r="J560" s="59"/>
      <c r="K560" s="54"/>
    </row>
    <row r="561" spans="1:11" ht="15.75">
      <c r="A561" s="1186"/>
      <c r="B561" s="1125"/>
      <c r="C561" s="1125"/>
      <c r="D561" s="1125"/>
      <c r="E561" s="1125"/>
      <c r="F561" s="1125"/>
      <c r="G561" s="1126"/>
      <c r="H561" s="60" t="s">
        <v>32</v>
      </c>
      <c r="I561" s="70">
        <f>SUM(I556:I560)</f>
        <v>0</v>
      </c>
      <c r="J561" s="1144"/>
      <c r="K561" s="1111"/>
    </row>
    <row r="562" spans="1:11" ht="15.75">
      <c r="A562" s="169"/>
      <c r="B562" s="64"/>
      <c r="C562" s="65">
        <v>3</v>
      </c>
      <c r="D562" s="64"/>
      <c r="E562" s="64" t="s">
        <v>867</v>
      </c>
      <c r="F562" s="66"/>
      <c r="G562" s="65"/>
      <c r="H562" s="1262"/>
      <c r="I562" s="1263"/>
      <c r="J562" s="1263"/>
      <c r="K562" s="1264"/>
    </row>
    <row r="563" spans="1:11" ht="15.75">
      <c r="A563" s="140"/>
      <c r="B563" s="45"/>
      <c r="C563" s="46"/>
      <c r="D563" s="47"/>
      <c r="E563" s="47"/>
      <c r="F563" s="48"/>
      <c r="G563" s="46"/>
      <c r="H563" s="47"/>
      <c r="I563" s="49"/>
      <c r="J563" s="47"/>
      <c r="K563" s="47"/>
    </row>
    <row r="564" spans="1:11" ht="15.75">
      <c r="A564" s="140"/>
      <c r="B564" s="50"/>
      <c r="C564" s="51"/>
      <c r="D564" s="52"/>
      <c r="E564" s="52"/>
      <c r="F564" s="53"/>
      <c r="G564" s="51"/>
      <c r="H564" s="1073"/>
      <c r="I564" s="54"/>
      <c r="J564" s="1079"/>
      <c r="K564" s="52"/>
    </row>
    <row r="565" spans="1:11" ht="15.75">
      <c r="A565" s="140"/>
      <c r="B565" s="50"/>
      <c r="C565" s="51"/>
      <c r="D565" s="52"/>
      <c r="E565" s="52"/>
      <c r="F565" s="53"/>
      <c r="G565" s="51"/>
      <c r="H565" s="1073"/>
      <c r="I565" s="54"/>
      <c r="J565" s="1079"/>
      <c r="K565" s="52"/>
    </row>
    <row r="566" spans="1:11" ht="15.75">
      <c r="A566" s="140"/>
      <c r="B566" s="50"/>
      <c r="C566" s="51"/>
      <c r="D566" s="52"/>
      <c r="E566" s="52"/>
      <c r="F566" s="53"/>
      <c r="G566" s="51"/>
      <c r="H566" s="1073"/>
      <c r="I566" s="52"/>
      <c r="J566" s="1079"/>
      <c r="K566" s="52"/>
    </row>
    <row r="567" spans="1:11" ht="15.75">
      <c r="A567" s="141"/>
      <c r="B567" s="55"/>
      <c r="C567" s="56"/>
      <c r="D567" s="54"/>
      <c r="E567" s="54"/>
      <c r="F567" s="57"/>
      <c r="G567" s="56"/>
      <c r="H567" s="58"/>
      <c r="I567" s="49"/>
      <c r="J567" s="59"/>
      <c r="K567" s="54"/>
    </row>
    <row r="568" spans="1:11" ht="15.75">
      <c r="A568" s="1186"/>
      <c r="B568" s="1125"/>
      <c r="C568" s="1125"/>
      <c r="D568" s="1125"/>
      <c r="E568" s="1125"/>
      <c r="F568" s="1125"/>
      <c r="G568" s="1126"/>
      <c r="H568" s="60" t="s">
        <v>32</v>
      </c>
      <c r="I568" s="70">
        <f>SUM(I563:I567)</f>
        <v>0</v>
      </c>
      <c r="J568" s="1144"/>
      <c r="K568" s="1111"/>
    </row>
    <row r="569" spans="1:11" ht="15.75">
      <c r="A569" s="169"/>
      <c r="B569" s="64"/>
      <c r="C569" s="65">
        <v>3</v>
      </c>
      <c r="D569" s="64"/>
      <c r="E569" s="64" t="s">
        <v>867</v>
      </c>
      <c r="F569" s="66"/>
      <c r="G569" s="65"/>
      <c r="H569" s="1262"/>
      <c r="I569" s="1263"/>
      <c r="J569" s="1263"/>
      <c r="K569" s="1264"/>
    </row>
    <row r="570" spans="1:11" ht="15.75">
      <c r="A570" s="140"/>
      <c r="B570" s="45"/>
      <c r="C570" s="46"/>
      <c r="D570" s="47"/>
      <c r="E570" s="47"/>
      <c r="F570" s="48"/>
      <c r="G570" s="46"/>
      <c r="H570" s="47"/>
      <c r="I570" s="49"/>
      <c r="J570" s="47"/>
      <c r="K570" s="47"/>
    </row>
    <row r="571" spans="1:11" ht="15.75">
      <c r="A571" s="140"/>
      <c r="B571" s="50"/>
      <c r="C571" s="51"/>
      <c r="D571" s="52"/>
      <c r="E571" s="52"/>
      <c r="F571" s="53"/>
      <c r="G571" s="51"/>
      <c r="H571" s="1073"/>
      <c r="I571" s="54"/>
      <c r="J571" s="1079"/>
      <c r="K571" s="52"/>
    </row>
    <row r="572" spans="1:11" ht="15.75">
      <c r="A572" s="140"/>
      <c r="B572" s="50"/>
      <c r="C572" s="51"/>
      <c r="D572" s="52"/>
      <c r="E572" s="52"/>
      <c r="F572" s="53"/>
      <c r="G572" s="51"/>
      <c r="H572" s="1073"/>
      <c r="I572" s="54"/>
      <c r="J572" s="1079"/>
      <c r="K572" s="52"/>
    </row>
    <row r="573" spans="1:11" ht="15.75">
      <c r="A573" s="140"/>
      <c r="B573" s="50"/>
      <c r="C573" s="51"/>
      <c r="D573" s="52"/>
      <c r="E573" s="52"/>
      <c r="F573" s="53"/>
      <c r="G573" s="51"/>
      <c r="H573" s="1073"/>
      <c r="I573" s="52"/>
      <c r="J573" s="1079"/>
      <c r="K573" s="52"/>
    </row>
    <row r="574" spans="1:11" ht="15.75">
      <c r="A574" s="141"/>
      <c r="B574" s="55"/>
      <c r="C574" s="56"/>
      <c r="D574" s="54"/>
      <c r="E574" s="54"/>
      <c r="F574" s="57"/>
      <c r="G574" s="56"/>
      <c r="H574" s="58"/>
      <c r="I574" s="49"/>
      <c r="J574" s="59"/>
      <c r="K574" s="54"/>
    </row>
    <row r="575" spans="1:11" ht="15.75">
      <c r="A575" s="1186"/>
      <c r="B575" s="1125"/>
      <c r="C575" s="1125"/>
      <c r="D575" s="1125"/>
      <c r="E575" s="1125"/>
      <c r="F575" s="1125"/>
      <c r="G575" s="1126"/>
      <c r="H575" s="60" t="s">
        <v>32</v>
      </c>
      <c r="I575" s="70">
        <f>SUM(I570:I574)</f>
        <v>0</v>
      </c>
      <c r="J575" s="1144"/>
      <c r="K575" s="1111"/>
    </row>
    <row r="576" spans="1:11" ht="15.75">
      <c r="A576" s="169"/>
      <c r="B576" s="64"/>
      <c r="C576" s="65">
        <v>3</v>
      </c>
      <c r="D576" s="64"/>
      <c r="E576" s="64" t="s">
        <v>867</v>
      </c>
      <c r="F576" s="66"/>
      <c r="G576" s="65"/>
      <c r="H576" s="1262"/>
      <c r="I576" s="1263"/>
      <c r="J576" s="1263"/>
      <c r="K576" s="1264"/>
    </row>
    <row r="577" spans="1:11" ht="15.75">
      <c r="A577" s="140"/>
      <c r="B577" s="45"/>
      <c r="C577" s="46"/>
      <c r="D577" s="47"/>
      <c r="E577" s="47"/>
      <c r="F577" s="48"/>
      <c r="G577" s="46"/>
      <c r="H577" s="47"/>
      <c r="I577" s="49"/>
      <c r="J577" s="47"/>
      <c r="K577" s="47"/>
    </row>
    <row r="578" spans="1:11" ht="15.75">
      <c r="A578" s="140"/>
      <c r="B578" s="50"/>
      <c r="C578" s="51"/>
      <c r="D578" s="52"/>
      <c r="E578" s="52"/>
      <c r="F578" s="53"/>
      <c r="G578" s="51"/>
      <c r="H578" s="1073"/>
      <c r="I578" s="54"/>
      <c r="J578" s="1079"/>
      <c r="K578" s="52"/>
    </row>
    <row r="579" spans="1:11" ht="15.75">
      <c r="A579" s="140"/>
      <c r="B579" s="50"/>
      <c r="C579" s="51"/>
      <c r="D579" s="52"/>
      <c r="E579" s="52"/>
      <c r="F579" s="53"/>
      <c r="G579" s="51"/>
      <c r="H579" s="1073"/>
      <c r="I579" s="54"/>
      <c r="J579" s="1079"/>
      <c r="K579" s="52"/>
    </row>
    <row r="580" spans="1:11" ht="15.75">
      <c r="A580" s="140"/>
      <c r="B580" s="50"/>
      <c r="C580" s="51"/>
      <c r="D580" s="52"/>
      <c r="E580" s="52"/>
      <c r="F580" s="53"/>
      <c r="G580" s="51"/>
      <c r="H580" s="1073"/>
      <c r="I580" s="52"/>
      <c r="J580" s="1079"/>
      <c r="K580" s="52"/>
    </row>
    <row r="581" spans="1:11" ht="15.75">
      <c r="A581" s="141"/>
      <c r="B581" s="55"/>
      <c r="C581" s="56"/>
      <c r="D581" s="54"/>
      <c r="E581" s="54"/>
      <c r="F581" s="57"/>
      <c r="G581" s="56"/>
      <c r="H581" s="58"/>
      <c r="I581" s="49"/>
      <c r="J581" s="59"/>
      <c r="K581" s="54"/>
    </row>
    <row r="582" spans="1:11" ht="15.75">
      <c r="A582" s="1186"/>
      <c r="B582" s="1125"/>
      <c r="C582" s="1125"/>
      <c r="D582" s="1125"/>
      <c r="E582" s="1125"/>
      <c r="F582" s="1125"/>
      <c r="G582" s="1126"/>
      <c r="H582" s="60" t="s">
        <v>32</v>
      </c>
      <c r="I582" s="70">
        <f>SUM(I577:I581)</f>
        <v>0</v>
      </c>
      <c r="J582" s="1144"/>
      <c r="K582" s="1111"/>
    </row>
    <row r="583" spans="1:11" ht="15.75">
      <c r="A583" s="169"/>
      <c r="B583" s="64"/>
      <c r="C583" s="65">
        <v>3</v>
      </c>
      <c r="D583" s="64"/>
      <c r="E583" s="64" t="s">
        <v>867</v>
      </c>
      <c r="F583" s="66"/>
      <c r="G583" s="65"/>
      <c r="H583" s="1262"/>
      <c r="I583" s="1263"/>
      <c r="J583" s="1263"/>
      <c r="K583" s="1264"/>
    </row>
    <row r="584" spans="1:11" ht="15.75">
      <c r="A584" s="140"/>
      <c r="B584" s="45"/>
      <c r="C584" s="46"/>
      <c r="D584" s="47"/>
      <c r="E584" s="47"/>
      <c r="F584" s="48"/>
      <c r="G584" s="46"/>
      <c r="H584" s="47"/>
      <c r="I584" s="49"/>
      <c r="J584" s="47"/>
      <c r="K584" s="47"/>
    </row>
    <row r="585" spans="1:11" ht="15.75">
      <c r="A585" s="140"/>
      <c r="B585" s="50"/>
      <c r="C585" s="51"/>
      <c r="D585" s="52"/>
      <c r="E585" s="52"/>
      <c r="F585" s="53"/>
      <c r="G585" s="51"/>
      <c r="H585" s="1073"/>
      <c r="I585" s="54"/>
      <c r="J585" s="1079"/>
      <c r="K585" s="52"/>
    </row>
    <row r="586" spans="1:11" ht="15.75">
      <c r="A586" s="140"/>
      <c r="B586" s="50"/>
      <c r="C586" s="51"/>
      <c r="D586" s="52"/>
      <c r="E586" s="52"/>
      <c r="F586" s="53"/>
      <c r="G586" s="51"/>
      <c r="H586" s="1073"/>
      <c r="I586" s="54"/>
      <c r="J586" s="1079"/>
      <c r="K586" s="52"/>
    </row>
    <row r="587" spans="1:11" ht="15.75">
      <c r="A587" s="140"/>
      <c r="B587" s="50"/>
      <c r="C587" s="51"/>
      <c r="D587" s="52"/>
      <c r="E587" s="52"/>
      <c r="F587" s="53"/>
      <c r="G587" s="51"/>
      <c r="H587" s="1073"/>
      <c r="I587" s="52"/>
      <c r="J587" s="1079"/>
      <c r="K587" s="52"/>
    </row>
    <row r="588" spans="1:11" ht="15.75">
      <c r="A588" s="141"/>
      <c r="B588" s="55"/>
      <c r="C588" s="56"/>
      <c r="D588" s="54"/>
      <c r="E588" s="54"/>
      <c r="F588" s="57"/>
      <c r="G588" s="56"/>
      <c r="H588" s="58"/>
      <c r="I588" s="49"/>
      <c r="J588" s="59"/>
      <c r="K588" s="54"/>
    </row>
    <row r="589" spans="1:11" ht="15.75">
      <c r="A589" s="1186"/>
      <c r="B589" s="1125"/>
      <c r="C589" s="1125"/>
      <c r="D589" s="1125"/>
      <c r="E589" s="1125"/>
      <c r="F589" s="1125"/>
      <c r="G589" s="1126"/>
      <c r="H589" s="60" t="s">
        <v>32</v>
      </c>
      <c r="I589" s="70">
        <f>SUM(I584:I588)</f>
        <v>0</v>
      </c>
      <c r="J589" s="1144"/>
      <c r="K589" s="1111"/>
    </row>
    <row r="590" spans="1:11" ht="15.75">
      <c r="A590" s="169"/>
      <c r="B590" s="64"/>
      <c r="C590" s="65">
        <v>3</v>
      </c>
      <c r="D590" s="64"/>
      <c r="E590" s="64" t="s">
        <v>867</v>
      </c>
      <c r="F590" s="66"/>
      <c r="G590" s="65"/>
      <c r="H590" s="1262"/>
      <c r="I590" s="1263"/>
      <c r="J590" s="1263"/>
      <c r="K590" s="1264"/>
    </row>
    <row r="591" spans="1:11" ht="15.75">
      <c r="A591" s="140"/>
      <c r="B591" s="45"/>
      <c r="C591" s="46"/>
      <c r="D591" s="47"/>
      <c r="E591" s="47"/>
      <c r="F591" s="48"/>
      <c r="G591" s="46"/>
      <c r="H591" s="47"/>
      <c r="I591" s="49"/>
      <c r="J591" s="47"/>
      <c r="K591" s="47"/>
    </row>
    <row r="592" spans="1:11" ht="15.75">
      <c r="A592" s="140"/>
      <c r="B592" s="50"/>
      <c r="C592" s="51"/>
      <c r="D592" s="52"/>
      <c r="E592" s="52"/>
      <c r="F592" s="53"/>
      <c r="G592" s="51"/>
      <c r="H592" s="1073"/>
      <c r="I592" s="54"/>
      <c r="J592" s="1079"/>
      <c r="K592" s="52"/>
    </row>
    <row r="593" spans="1:11" ht="15.75">
      <c r="A593" s="140"/>
      <c r="B593" s="50"/>
      <c r="C593" s="51"/>
      <c r="D593" s="52"/>
      <c r="E593" s="52"/>
      <c r="F593" s="53"/>
      <c r="G593" s="51"/>
      <c r="H593" s="1073"/>
      <c r="I593" s="54"/>
      <c r="J593" s="1079"/>
      <c r="K593" s="52"/>
    </row>
    <row r="594" spans="1:11" ht="15.75">
      <c r="A594" s="140"/>
      <c r="B594" s="50"/>
      <c r="C594" s="51"/>
      <c r="D594" s="52"/>
      <c r="E594" s="52"/>
      <c r="F594" s="53"/>
      <c r="G594" s="51"/>
      <c r="H594" s="1073"/>
      <c r="I594" s="52"/>
      <c r="J594" s="1079"/>
      <c r="K594" s="52"/>
    </row>
    <row r="595" spans="1:11" ht="15.75">
      <c r="A595" s="141"/>
      <c r="B595" s="55"/>
      <c r="C595" s="56"/>
      <c r="D595" s="54"/>
      <c r="E595" s="54"/>
      <c r="F595" s="57"/>
      <c r="G595" s="56"/>
      <c r="H595" s="58"/>
      <c r="I595" s="49"/>
      <c r="J595" s="59"/>
      <c r="K595" s="54"/>
    </row>
    <row r="596" spans="1:11" ht="15.75">
      <c r="A596" s="1186"/>
      <c r="B596" s="1125"/>
      <c r="C596" s="1125"/>
      <c r="D596" s="1125"/>
      <c r="E596" s="1125"/>
      <c r="F596" s="1125"/>
      <c r="G596" s="1126"/>
      <c r="H596" s="60" t="s">
        <v>32</v>
      </c>
      <c r="I596" s="70">
        <f>SUM(I591:I595)</f>
        <v>0</v>
      </c>
      <c r="J596" s="1144"/>
      <c r="K596" s="1111"/>
    </row>
    <row r="597" spans="1:11" ht="15.75">
      <c r="A597" s="169"/>
      <c r="B597" s="64"/>
      <c r="C597" s="65">
        <v>3</v>
      </c>
      <c r="D597" s="64"/>
      <c r="E597" s="64" t="s">
        <v>867</v>
      </c>
      <c r="F597" s="66"/>
      <c r="G597" s="65"/>
      <c r="H597" s="1262"/>
      <c r="I597" s="1263"/>
      <c r="J597" s="1263"/>
      <c r="K597" s="1264"/>
    </row>
    <row r="598" spans="1:11" ht="15.75">
      <c r="A598" s="140"/>
      <c r="B598" s="45"/>
      <c r="C598" s="46"/>
      <c r="D598" s="47"/>
      <c r="E598" s="47"/>
      <c r="F598" s="48"/>
      <c r="G598" s="46"/>
      <c r="H598" s="47"/>
      <c r="I598" s="49"/>
      <c r="J598" s="47"/>
      <c r="K598" s="47"/>
    </row>
    <row r="599" spans="1:11" ht="15.75">
      <c r="A599" s="140"/>
      <c r="B599" s="50"/>
      <c r="C599" s="51"/>
      <c r="D599" s="52"/>
      <c r="E599" s="52"/>
      <c r="F599" s="53"/>
      <c r="G599" s="51"/>
      <c r="H599" s="1073"/>
      <c r="I599" s="54"/>
      <c r="J599" s="1079"/>
      <c r="K599" s="52"/>
    </row>
    <row r="600" spans="1:11" ht="15.75">
      <c r="A600" s="140"/>
      <c r="B600" s="50"/>
      <c r="C600" s="51"/>
      <c r="D600" s="52"/>
      <c r="E600" s="52"/>
      <c r="F600" s="53"/>
      <c r="G600" s="51"/>
      <c r="H600" s="1073"/>
      <c r="I600" s="54"/>
      <c r="J600" s="1079"/>
      <c r="K600" s="52"/>
    </row>
    <row r="601" spans="1:11" ht="15.75">
      <c r="A601" s="140"/>
      <c r="B601" s="50"/>
      <c r="C601" s="51"/>
      <c r="D601" s="52"/>
      <c r="E601" s="52"/>
      <c r="F601" s="53"/>
      <c r="G601" s="51"/>
      <c r="H601" s="1073"/>
      <c r="I601" s="52"/>
      <c r="J601" s="1079"/>
      <c r="K601" s="52"/>
    </row>
    <row r="602" spans="1:11" ht="15.75">
      <c r="A602" s="141"/>
      <c r="B602" s="55"/>
      <c r="C602" s="56"/>
      <c r="D602" s="54"/>
      <c r="E602" s="54"/>
      <c r="F602" s="57"/>
      <c r="G602" s="56"/>
      <c r="H602" s="58"/>
      <c r="I602" s="49"/>
      <c r="J602" s="59"/>
      <c r="K602" s="54"/>
    </row>
    <row r="603" spans="1:11" ht="15.75">
      <c r="A603" s="1186"/>
      <c r="B603" s="1125"/>
      <c r="C603" s="1125"/>
      <c r="D603" s="1125"/>
      <c r="E603" s="1125"/>
      <c r="F603" s="1125"/>
      <c r="G603" s="1126"/>
      <c r="H603" s="60" t="s">
        <v>32</v>
      </c>
      <c r="I603" s="70">
        <f>SUM(I598:I602)</f>
        <v>0</v>
      </c>
      <c r="J603" s="1144"/>
      <c r="K603" s="1111"/>
    </row>
    <row r="604" spans="1:11" ht="15.75">
      <c r="A604" s="169"/>
      <c r="B604" s="64"/>
      <c r="C604" s="65">
        <v>3</v>
      </c>
      <c r="D604" s="64"/>
      <c r="E604" s="64" t="s">
        <v>867</v>
      </c>
      <c r="F604" s="66"/>
      <c r="G604" s="65"/>
      <c r="H604" s="1262"/>
      <c r="I604" s="1263"/>
      <c r="J604" s="1263"/>
      <c r="K604" s="1264"/>
    </row>
    <row r="605" spans="1:11" ht="15.75">
      <c r="A605" s="140"/>
      <c r="B605" s="45"/>
      <c r="C605" s="46"/>
      <c r="D605" s="47"/>
      <c r="E605" s="47"/>
      <c r="F605" s="48"/>
      <c r="G605" s="46"/>
      <c r="H605" s="47"/>
      <c r="I605" s="49"/>
      <c r="J605" s="47"/>
      <c r="K605" s="47"/>
    </row>
    <row r="606" spans="1:11" ht="15.75">
      <c r="A606" s="140"/>
      <c r="B606" s="50"/>
      <c r="C606" s="51"/>
      <c r="D606" s="52"/>
      <c r="E606" s="52"/>
      <c r="F606" s="53"/>
      <c r="G606" s="51"/>
      <c r="H606" s="1073"/>
      <c r="I606" s="54"/>
      <c r="J606" s="1079"/>
      <c r="K606" s="52"/>
    </row>
    <row r="607" spans="1:11" ht="15.75">
      <c r="A607" s="140"/>
      <c r="B607" s="50"/>
      <c r="C607" s="51"/>
      <c r="D607" s="52"/>
      <c r="E607" s="52"/>
      <c r="F607" s="53"/>
      <c r="G607" s="51"/>
      <c r="H607" s="1073"/>
      <c r="I607" s="54"/>
      <c r="J607" s="1079"/>
      <c r="K607" s="52"/>
    </row>
    <row r="608" spans="1:11" ht="15.75">
      <c r="A608" s="140"/>
      <c r="B608" s="50"/>
      <c r="C608" s="51"/>
      <c r="D608" s="52"/>
      <c r="E608" s="52"/>
      <c r="F608" s="53"/>
      <c r="G608" s="51"/>
      <c r="H608" s="1073"/>
      <c r="I608" s="52"/>
      <c r="J608" s="1079"/>
      <c r="K608" s="52"/>
    </row>
    <row r="609" spans="1:11" ht="15.75">
      <c r="A609" s="141"/>
      <c r="B609" s="55"/>
      <c r="C609" s="56"/>
      <c r="D609" s="54"/>
      <c r="E609" s="54"/>
      <c r="F609" s="57"/>
      <c r="G609" s="56"/>
      <c r="H609" s="58"/>
      <c r="I609" s="49"/>
      <c r="J609" s="59"/>
      <c r="K609" s="54"/>
    </row>
    <row r="610" spans="1:11" ht="15.75">
      <c r="A610" s="1186"/>
      <c r="B610" s="1125"/>
      <c r="C610" s="1125"/>
      <c r="D610" s="1125"/>
      <c r="E610" s="1125"/>
      <c r="F610" s="1125"/>
      <c r="G610" s="1126"/>
      <c r="H610" s="60" t="s">
        <v>32</v>
      </c>
      <c r="I610" s="70">
        <f>SUM(I605:I609)</f>
        <v>0</v>
      </c>
      <c r="J610" s="1144"/>
      <c r="K610" s="1111"/>
    </row>
    <row r="611" spans="1:11" ht="15.75">
      <c r="A611" s="169"/>
      <c r="B611" s="64"/>
      <c r="C611" s="65">
        <v>3</v>
      </c>
      <c r="D611" s="64"/>
      <c r="E611" s="64" t="s">
        <v>867</v>
      </c>
      <c r="F611" s="66"/>
      <c r="G611" s="65"/>
      <c r="H611" s="1262"/>
      <c r="I611" s="1263"/>
      <c r="J611" s="1263"/>
      <c r="K611" s="1264"/>
    </row>
    <row r="612" spans="1:11" ht="15.75">
      <c r="A612" s="140"/>
      <c r="B612" s="45"/>
      <c r="C612" s="46"/>
      <c r="D612" s="47"/>
      <c r="E612" s="47"/>
      <c r="F612" s="48"/>
      <c r="G612" s="46"/>
      <c r="H612" s="47"/>
      <c r="I612" s="49"/>
      <c r="J612" s="47"/>
      <c r="K612" s="47"/>
    </row>
    <row r="613" spans="1:11" ht="15.75">
      <c r="A613" s="140"/>
      <c r="B613" s="50"/>
      <c r="C613" s="51"/>
      <c r="D613" s="52"/>
      <c r="E613" s="52"/>
      <c r="F613" s="53"/>
      <c r="G613" s="51"/>
      <c r="H613" s="1073"/>
      <c r="I613" s="54"/>
      <c r="J613" s="1079"/>
      <c r="K613" s="52"/>
    </row>
    <row r="614" spans="1:11" ht="15.75">
      <c r="A614" s="140"/>
      <c r="B614" s="50"/>
      <c r="C614" s="51"/>
      <c r="D614" s="52"/>
      <c r="E614" s="52"/>
      <c r="F614" s="53"/>
      <c r="G614" s="51"/>
      <c r="H614" s="1073"/>
      <c r="I614" s="54"/>
      <c r="J614" s="1079"/>
      <c r="K614" s="52"/>
    </row>
    <row r="615" spans="1:11" ht="15.75">
      <c r="A615" s="140"/>
      <c r="B615" s="50"/>
      <c r="C615" s="51"/>
      <c r="D615" s="52"/>
      <c r="E615" s="52"/>
      <c r="F615" s="53"/>
      <c r="G615" s="51"/>
      <c r="H615" s="1073"/>
      <c r="I615" s="52"/>
      <c r="J615" s="1079"/>
      <c r="K615" s="52"/>
    </row>
    <row r="616" spans="1:11" ht="15.75">
      <c r="A616" s="141"/>
      <c r="B616" s="55"/>
      <c r="C616" s="56"/>
      <c r="D616" s="54"/>
      <c r="E616" s="54"/>
      <c r="F616" s="57"/>
      <c r="G616" s="56"/>
      <c r="H616" s="58"/>
      <c r="I616" s="49"/>
      <c r="J616" s="59"/>
      <c r="K616" s="54"/>
    </row>
    <row r="617" spans="1:11" ht="15.75">
      <c r="A617" s="1186"/>
      <c r="B617" s="1125"/>
      <c r="C617" s="1125"/>
      <c r="D617" s="1125"/>
      <c r="E617" s="1125"/>
      <c r="F617" s="1125"/>
      <c r="G617" s="1126"/>
      <c r="H617" s="60" t="s">
        <v>32</v>
      </c>
      <c r="I617" s="70">
        <f>SUM(I612:I616)</f>
        <v>0</v>
      </c>
      <c r="J617" s="1144"/>
      <c r="K617" s="1111"/>
    </row>
    <row r="618" spans="1:11" ht="15.75">
      <c r="A618" s="169"/>
      <c r="B618" s="64"/>
      <c r="C618" s="65">
        <v>3</v>
      </c>
      <c r="D618" s="64"/>
      <c r="E618" s="64" t="s">
        <v>867</v>
      </c>
      <c r="F618" s="66"/>
      <c r="G618" s="65"/>
      <c r="H618" s="1262"/>
      <c r="I618" s="1263"/>
      <c r="J618" s="1263"/>
      <c r="K618" s="1264"/>
    </row>
    <row r="619" spans="1:11" ht="15.75">
      <c r="A619" s="140"/>
      <c r="B619" s="45"/>
      <c r="C619" s="46"/>
      <c r="D619" s="47"/>
      <c r="E619" s="47"/>
      <c r="F619" s="48"/>
      <c r="G619" s="46"/>
      <c r="H619" s="47"/>
      <c r="I619" s="49"/>
      <c r="J619" s="47"/>
      <c r="K619" s="47"/>
    </row>
    <row r="620" spans="1:11" ht="15.75">
      <c r="A620" s="140"/>
      <c r="B620" s="50"/>
      <c r="C620" s="51"/>
      <c r="D620" s="52"/>
      <c r="E620" s="52"/>
      <c r="F620" s="53"/>
      <c r="G620" s="51"/>
      <c r="H620" s="1073"/>
      <c r="I620" s="54"/>
      <c r="J620" s="1079"/>
      <c r="K620" s="52"/>
    </row>
    <row r="621" spans="1:11" ht="15.75">
      <c r="A621" s="140"/>
      <c r="B621" s="50"/>
      <c r="C621" s="51"/>
      <c r="D621" s="52"/>
      <c r="E621" s="52"/>
      <c r="F621" s="53"/>
      <c r="G621" s="51" t="s">
        <v>23</v>
      </c>
      <c r="H621" s="1073"/>
      <c r="I621" s="54"/>
      <c r="J621" s="1079"/>
      <c r="K621" s="52"/>
    </row>
    <row r="622" spans="1:11" ht="15.75">
      <c r="A622" s="140"/>
      <c r="B622" s="50"/>
      <c r="C622" s="51"/>
      <c r="D622" s="52"/>
      <c r="E622" s="52"/>
      <c r="F622" s="53"/>
      <c r="G622" s="51"/>
      <c r="H622" s="1073"/>
      <c r="I622" s="52"/>
      <c r="J622" s="1079"/>
      <c r="K622" s="52"/>
    </row>
    <row r="623" spans="1:11" ht="15.75">
      <c r="A623" s="141"/>
      <c r="B623" s="55"/>
      <c r="C623" s="56"/>
      <c r="D623" s="54"/>
      <c r="E623" s="54"/>
      <c r="F623" s="57"/>
      <c r="G623" s="56"/>
      <c r="H623" s="58"/>
      <c r="I623" s="49"/>
      <c r="J623" s="59"/>
      <c r="K623" s="54"/>
    </row>
    <row r="624" spans="1:11" ht="15.75">
      <c r="A624" s="1186"/>
      <c r="B624" s="1125"/>
      <c r="C624" s="1125"/>
      <c r="D624" s="1125"/>
      <c r="E624" s="1125"/>
      <c r="F624" s="1125"/>
      <c r="G624" s="1126"/>
      <c r="H624" s="60" t="s">
        <v>32</v>
      </c>
      <c r="I624" s="70">
        <f>SUM(I619:I623)</f>
        <v>0</v>
      </c>
      <c r="J624" s="1144"/>
      <c r="K624" s="1111"/>
    </row>
    <row r="625" spans="1:11" ht="15.75">
      <c r="A625" s="169"/>
      <c r="B625" s="64"/>
      <c r="C625" s="65">
        <v>3</v>
      </c>
      <c r="D625" s="64"/>
      <c r="E625" s="64" t="s">
        <v>867</v>
      </c>
      <c r="F625" s="66"/>
      <c r="G625" s="65"/>
      <c r="H625" s="1262"/>
      <c r="I625" s="1263"/>
      <c r="J625" s="1263"/>
      <c r="K625" s="1264"/>
    </row>
    <row r="626" spans="1:11" ht="15.75">
      <c r="A626" s="140"/>
      <c r="B626" s="45"/>
      <c r="C626" s="46"/>
      <c r="D626" s="47"/>
      <c r="E626" s="47"/>
      <c r="F626" s="48"/>
      <c r="G626" s="46"/>
      <c r="H626" s="47"/>
      <c r="I626" s="49"/>
      <c r="J626" s="47"/>
      <c r="K626" s="47"/>
    </row>
    <row r="627" spans="1:11" ht="15.75">
      <c r="A627" s="140"/>
      <c r="B627" s="50"/>
      <c r="C627" s="51"/>
      <c r="D627" s="52"/>
      <c r="E627" s="52"/>
      <c r="F627" s="53"/>
      <c r="G627" s="51"/>
      <c r="H627" s="1073"/>
      <c r="I627" s="54"/>
      <c r="J627" s="1079"/>
      <c r="K627" s="52"/>
    </row>
    <row r="628" spans="1:11" ht="15.75">
      <c r="A628" s="140"/>
      <c r="B628" s="50"/>
      <c r="C628" s="51"/>
      <c r="D628" s="52"/>
      <c r="E628" s="52"/>
      <c r="F628" s="53"/>
      <c r="G628" s="51"/>
      <c r="H628" s="1073"/>
      <c r="I628" s="54"/>
      <c r="J628" s="1079"/>
      <c r="K628" s="52"/>
    </row>
    <row r="629" spans="1:11" ht="15.75">
      <c r="A629" s="140"/>
      <c r="B629" s="50"/>
      <c r="C629" s="51"/>
      <c r="D629" s="52"/>
      <c r="E629" s="52"/>
      <c r="F629" s="53"/>
      <c r="G629" s="51"/>
      <c r="H629" s="1073"/>
      <c r="I629" s="52"/>
      <c r="J629" s="1079"/>
      <c r="K629" s="52"/>
    </row>
    <row r="630" spans="1:11" ht="15.75">
      <c r="A630" s="141"/>
      <c r="B630" s="55"/>
      <c r="C630" s="56"/>
      <c r="D630" s="54"/>
      <c r="E630" s="54"/>
      <c r="F630" s="57"/>
      <c r="G630" s="56"/>
      <c r="H630" s="58"/>
      <c r="I630" s="49"/>
      <c r="J630" s="59"/>
      <c r="K630" s="54"/>
    </row>
    <row r="631" spans="1:11" ht="15.75">
      <c r="A631" s="1186"/>
      <c r="B631" s="1125"/>
      <c r="C631" s="1125"/>
      <c r="D631" s="1125"/>
      <c r="E631" s="1125"/>
      <c r="F631" s="1125"/>
      <c r="G631" s="1126"/>
      <c r="H631" s="60" t="s">
        <v>32</v>
      </c>
      <c r="I631" s="70">
        <f>SUM(I626:I630)</f>
        <v>0</v>
      </c>
      <c r="J631" s="1144"/>
      <c r="K631" s="1111"/>
    </row>
    <row r="632" spans="1:11" ht="15.75">
      <c r="A632" s="169"/>
      <c r="B632" s="64"/>
      <c r="C632" s="65">
        <v>3</v>
      </c>
      <c r="D632" s="64"/>
      <c r="E632" s="64" t="s">
        <v>867</v>
      </c>
      <c r="F632" s="66"/>
      <c r="G632" s="65"/>
      <c r="H632" s="1262"/>
      <c r="I632" s="1263"/>
      <c r="J632" s="1263"/>
      <c r="K632" s="1264"/>
    </row>
    <row r="633" spans="1:11" ht="15.75">
      <c r="A633" s="140"/>
      <c r="B633" s="45"/>
      <c r="C633" s="46"/>
      <c r="D633" s="47"/>
      <c r="E633" s="47"/>
      <c r="F633" s="48"/>
      <c r="G633" s="46"/>
      <c r="H633" s="47"/>
      <c r="I633" s="49"/>
      <c r="J633" s="47"/>
      <c r="K633" s="47"/>
    </row>
    <row r="634" spans="1:11" ht="15.75">
      <c r="A634" s="140"/>
      <c r="B634" s="50"/>
      <c r="C634" s="51"/>
      <c r="D634" s="52"/>
      <c r="E634" s="52"/>
      <c r="F634" s="53"/>
      <c r="G634" s="51"/>
      <c r="H634" s="1073"/>
      <c r="I634" s="54"/>
      <c r="J634" s="1079"/>
      <c r="K634" s="52"/>
    </row>
    <row r="635" spans="1:11" ht="15.75">
      <c r="A635" s="140"/>
      <c r="B635" s="50"/>
      <c r="C635" s="51"/>
      <c r="D635" s="52"/>
      <c r="E635" s="52"/>
      <c r="F635" s="53"/>
      <c r="G635" s="51"/>
      <c r="H635" s="1073"/>
      <c r="I635" s="54"/>
      <c r="J635" s="1079"/>
      <c r="K635" s="52"/>
    </row>
    <row r="636" spans="1:11" ht="15.75">
      <c r="A636" s="140"/>
      <c r="B636" s="50"/>
      <c r="C636" s="51"/>
      <c r="D636" s="52"/>
      <c r="E636" s="52"/>
      <c r="F636" s="53"/>
      <c r="G636" s="51"/>
      <c r="H636" s="1073"/>
      <c r="I636" s="52"/>
      <c r="J636" s="1079"/>
      <c r="K636" s="52"/>
    </row>
    <row r="637" spans="1:11" ht="15.75">
      <c r="A637" s="141"/>
      <c r="B637" s="55"/>
      <c r="C637" s="56"/>
      <c r="D637" s="54"/>
      <c r="E637" s="54"/>
      <c r="F637" s="57"/>
      <c r="G637" s="56"/>
      <c r="H637" s="58"/>
      <c r="I637" s="49"/>
      <c r="J637" s="59"/>
      <c r="K637" s="54"/>
    </row>
    <row r="638" spans="1:11" ht="15.75">
      <c r="A638" s="1186"/>
      <c r="B638" s="1125"/>
      <c r="C638" s="1125"/>
      <c r="D638" s="1125"/>
      <c r="E638" s="1125"/>
      <c r="F638" s="1125"/>
      <c r="G638" s="1126"/>
      <c r="H638" s="60" t="s">
        <v>32</v>
      </c>
      <c r="I638" s="70">
        <f>SUM(I633:I637)</f>
        <v>0</v>
      </c>
      <c r="J638" s="1144"/>
      <c r="K638" s="1111"/>
    </row>
    <row r="639" spans="1:11" ht="15.75">
      <c r="A639" s="169"/>
      <c r="B639" s="64"/>
      <c r="C639" s="65">
        <v>3</v>
      </c>
      <c r="D639" s="64"/>
      <c r="E639" s="64" t="s">
        <v>867</v>
      </c>
      <c r="F639" s="66"/>
      <c r="G639" s="65"/>
      <c r="H639" s="1262"/>
      <c r="I639" s="1263"/>
      <c r="J639" s="1263"/>
      <c r="K639" s="1264"/>
    </row>
    <row r="640" spans="1:11" ht="15.75">
      <c r="A640" s="140"/>
      <c r="B640" s="45"/>
      <c r="C640" s="46"/>
      <c r="D640" s="47"/>
      <c r="E640" s="47"/>
      <c r="F640" s="48"/>
      <c r="G640" s="46"/>
      <c r="H640" s="47"/>
      <c r="I640" s="49"/>
      <c r="J640" s="47"/>
      <c r="K640" s="47"/>
    </row>
    <row r="641" spans="1:11" ht="15.75">
      <c r="A641" s="140"/>
      <c r="B641" s="50"/>
      <c r="C641" s="51"/>
      <c r="D641" s="52"/>
      <c r="E641" s="52"/>
      <c r="F641" s="53"/>
      <c r="G641" s="51"/>
      <c r="H641" s="1073"/>
      <c r="I641" s="54"/>
      <c r="J641" s="1079"/>
      <c r="K641" s="52"/>
    </row>
    <row r="642" spans="1:11" ht="15.75">
      <c r="A642" s="140"/>
      <c r="B642" s="50"/>
      <c r="C642" s="51"/>
      <c r="D642" s="52"/>
      <c r="E642" s="52"/>
      <c r="F642" s="53"/>
      <c r="G642" s="51"/>
      <c r="H642" s="1073"/>
      <c r="I642" s="54"/>
      <c r="J642" s="1079"/>
      <c r="K642" s="52"/>
    </row>
    <row r="643" spans="1:11" ht="15.75">
      <c r="A643" s="140"/>
      <c r="B643" s="50"/>
      <c r="C643" s="51"/>
      <c r="D643" s="52"/>
      <c r="E643" s="52"/>
      <c r="F643" s="53"/>
      <c r="G643" s="51"/>
      <c r="H643" s="1073"/>
      <c r="I643" s="52"/>
      <c r="J643" s="1079"/>
      <c r="K643" s="52"/>
    </row>
    <row r="644" spans="1:11" ht="15.75">
      <c r="A644" s="141"/>
      <c r="B644" s="55"/>
      <c r="C644" s="56"/>
      <c r="D644" s="54"/>
      <c r="E644" s="54"/>
      <c r="F644" s="57"/>
      <c r="G644" s="56"/>
      <c r="H644" s="58"/>
      <c r="I644" s="49"/>
      <c r="J644" s="59"/>
      <c r="K644" s="54"/>
    </row>
    <row r="645" spans="1:11" ht="15.75">
      <c r="A645" s="1186"/>
      <c r="B645" s="1125"/>
      <c r="C645" s="1125"/>
      <c r="D645" s="1125"/>
      <c r="E645" s="1125"/>
      <c r="F645" s="1125"/>
      <c r="G645" s="1126"/>
      <c r="H645" s="60" t="s">
        <v>32</v>
      </c>
      <c r="I645" s="70">
        <f>SUM(I640:I644)</f>
        <v>0</v>
      </c>
      <c r="J645" s="1144"/>
      <c r="K645" s="1111"/>
    </row>
    <row r="646" spans="1:11" ht="15.75">
      <c r="A646" s="169"/>
      <c r="B646" s="64"/>
      <c r="C646" s="65">
        <v>3</v>
      </c>
      <c r="D646" s="64"/>
      <c r="E646" s="64" t="s">
        <v>867</v>
      </c>
      <c r="F646" s="66"/>
      <c r="G646" s="65"/>
      <c r="H646" s="1262"/>
      <c r="I646" s="1263"/>
      <c r="J646" s="1263"/>
      <c r="K646" s="1264"/>
    </row>
    <row r="647" spans="1:11" ht="15.75">
      <c r="A647" s="140"/>
      <c r="B647" s="45"/>
      <c r="C647" s="46"/>
      <c r="D647" s="47"/>
      <c r="E647" s="47"/>
      <c r="F647" s="48"/>
      <c r="G647" s="46"/>
      <c r="H647" s="47"/>
      <c r="I647" s="49"/>
      <c r="J647" s="47"/>
      <c r="K647" s="47"/>
    </row>
    <row r="648" spans="1:11" ht="15.75">
      <c r="A648" s="140"/>
      <c r="B648" s="50"/>
      <c r="C648" s="51"/>
      <c r="D648" s="52"/>
      <c r="E648" s="52"/>
      <c r="F648" s="53"/>
      <c r="G648" s="51"/>
      <c r="H648" s="1073"/>
      <c r="I648" s="54"/>
      <c r="J648" s="1079"/>
      <c r="K648" s="52"/>
    </row>
    <row r="649" spans="1:11" ht="15.75">
      <c r="A649" s="140"/>
      <c r="B649" s="50"/>
      <c r="C649" s="51"/>
      <c r="D649" s="52"/>
      <c r="E649" s="52"/>
      <c r="F649" s="53"/>
      <c r="G649" s="51"/>
      <c r="H649" s="1073"/>
      <c r="I649" s="54"/>
      <c r="J649" s="1079"/>
      <c r="K649" s="52"/>
    </row>
    <row r="650" spans="1:11" ht="15.75">
      <c r="A650" s="140"/>
      <c r="B650" s="50"/>
      <c r="C650" s="51"/>
      <c r="D650" s="52"/>
      <c r="E650" s="52"/>
      <c r="F650" s="53"/>
      <c r="G650" s="51"/>
      <c r="H650" s="1073"/>
      <c r="I650" s="52"/>
      <c r="J650" s="1079"/>
      <c r="K650" s="52"/>
    </row>
    <row r="651" spans="1:11" ht="15.75">
      <c r="A651" s="141"/>
      <c r="B651" s="55"/>
      <c r="C651" s="56"/>
      <c r="D651" s="54"/>
      <c r="E651" s="54"/>
      <c r="F651" s="57"/>
      <c r="G651" s="56"/>
      <c r="H651" s="58"/>
      <c r="I651" s="49"/>
      <c r="J651" s="59"/>
      <c r="K651" s="54"/>
    </row>
    <row r="652" spans="1:11" ht="15.75">
      <c r="A652" s="1186"/>
      <c r="B652" s="1125"/>
      <c r="C652" s="1125"/>
      <c r="D652" s="1125"/>
      <c r="E652" s="1125"/>
      <c r="F652" s="1125"/>
      <c r="G652" s="1126"/>
      <c r="H652" s="60" t="s">
        <v>32</v>
      </c>
      <c r="I652" s="70">
        <f>SUM(I647:I651)</f>
        <v>0</v>
      </c>
      <c r="J652" s="1144"/>
      <c r="K652" s="1111"/>
    </row>
    <row r="653" spans="1:11" ht="15.75">
      <c r="A653" s="169"/>
      <c r="B653" s="64"/>
      <c r="C653" s="65">
        <v>3</v>
      </c>
      <c r="D653" s="64"/>
      <c r="E653" s="64" t="s">
        <v>867</v>
      </c>
      <c r="F653" s="66"/>
      <c r="G653" s="65"/>
      <c r="H653" s="1262"/>
      <c r="I653" s="1263"/>
      <c r="J653" s="1263"/>
      <c r="K653" s="1264"/>
    </row>
    <row r="654" spans="1:11" ht="15.75">
      <c r="A654" s="140"/>
      <c r="B654" s="45"/>
      <c r="C654" s="46"/>
      <c r="D654" s="47"/>
      <c r="E654" s="47"/>
      <c r="F654" s="48"/>
      <c r="G654" s="46"/>
      <c r="H654" s="47"/>
      <c r="I654" s="49"/>
      <c r="J654" s="47"/>
      <c r="K654" s="47"/>
    </row>
    <row r="655" spans="1:11" ht="15.75">
      <c r="A655" s="140"/>
      <c r="B655" s="50"/>
      <c r="C655" s="51"/>
      <c r="D655" s="52"/>
      <c r="E655" s="52"/>
      <c r="F655" s="53"/>
      <c r="G655" s="51"/>
      <c r="H655" s="1073"/>
      <c r="I655" s="54"/>
      <c r="J655" s="1079"/>
      <c r="K655" s="52"/>
    </row>
    <row r="656" spans="1:11" ht="15.75">
      <c r="A656" s="140"/>
      <c r="B656" s="50"/>
      <c r="C656" s="51"/>
      <c r="D656" s="52"/>
      <c r="E656" s="52"/>
      <c r="F656" s="53"/>
      <c r="G656" s="51"/>
      <c r="H656" s="1073"/>
      <c r="I656" s="54"/>
      <c r="J656" s="1079"/>
      <c r="K656" s="52"/>
    </row>
    <row r="657" spans="1:11" ht="15.75">
      <c r="A657" s="140"/>
      <c r="B657" s="50"/>
      <c r="C657" s="51"/>
      <c r="D657" s="52"/>
      <c r="E657" s="52"/>
      <c r="F657" s="53"/>
      <c r="G657" s="51"/>
      <c r="H657" s="1073"/>
      <c r="I657" s="52"/>
      <c r="J657" s="1079"/>
      <c r="K657" s="52"/>
    </row>
    <row r="658" spans="1:11" ht="15.75">
      <c r="A658" s="141"/>
      <c r="B658" s="55"/>
      <c r="C658" s="56"/>
      <c r="D658" s="54"/>
      <c r="E658" s="54"/>
      <c r="F658" s="57"/>
      <c r="G658" s="56"/>
      <c r="H658" s="58"/>
      <c r="I658" s="49"/>
      <c r="J658" s="59"/>
      <c r="K658" s="54"/>
    </row>
    <row r="659" spans="1:11" ht="15.75">
      <c r="A659" s="1186"/>
      <c r="B659" s="1125"/>
      <c r="C659" s="1125"/>
      <c r="D659" s="1125"/>
      <c r="E659" s="1125"/>
      <c r="F659" s="1125"/>
      <c r="G659" s="1126"/>
      <c r="H659" s="60" t="s">
        <v>32</v>
      </c>
      <c r="I659" s="70">
        <f>SUM(I654:I658)</f>
        <v>0</v>
      </c>
      <c r="J659" s="1144"/>
      <c r="K659" s="1111"/>
    </row>
    <row r="660" spans="1:11" ht="15.75">
      <c r="A660" s="169"/>
      <c r="B660" s="64"/>
      <c r="C660" s="65">
        <v>3</v>
      </c>
      <c r="D660" s="64"/>
      <c r="E660" s="64" t="s">
        <v>867</v>
      </c>
      <c r="F660" s="66"/>
      <c r="G660" s="65"/>
      <c r="H660" s="1262"/>
      <c r="I660" s="1263"/>
      <c r="J660" s="1263"/>
      <c r="K660" s="1264"/>
    </row>
    <row r="661" spans="1:11" ht="15.75">
      <c r="A661" s="140"/>
      <c r="B661" s="45"/>
      <c r="C661" s="46"/>
      <c r="D661" s="47"/>
      <c r="E661" s="47"/>
      <c r="F661" s="48"/>
      <c r="G661" s="46"/>
      <c r="H661" s="47"/>
      <c r="I661" s="49"/>
      <c r="J661" s="47"/>
      <c r="K661" s="47"/>
    </row>
    <row r="662" spans="1:11" ht="15.75">
      <c r="A662" s="140"/>
      <c r="B662" s="50"/>
      <c r="C662" s="51"/>
      <c r="D662" s="52"/>
      <c r="E662" s="52"/>
      <c r="F662" s="53"/>
      <c r="G662" s="51"/>
      <c r="H662" s="1073"/>
      <c r="I662" s="54"/>
      <c r="J662" s="1079"/>
      <c r="K662" s="52"/>
    </row>
    <row r="663" spans="1:11" ht="15.75">
      <c r="A663" s="140"/>
      <c r="B663" s="50"/>
      <c r="C663" s="51"/>
      <c r="D663" s="52"/>
      <c r="E663" s="52"/>
      <c r="F663" s="53"/>
      <c r="G663" s="51"/>
      <c r="H663" s="1073"/>
      <c r="I663" s="54"/>
      <c r="J663" s="1079"/>
      <c r="K663" s="52"/>
    </row>
    <row r="664" spans="1:11" ht="15.75">
      <c r="A664" s="140"/>
      <c r="B664" s="50"/>
      <c r="C664" s="51"/>
      <c r="D664" s="52"/>
      <c r="E664" s="52"/>
      <c r="F664" s="53"/>
      <c r="G664" s="51"/>
      <c r="H664" s="1073"/>
      <c r="I664" s="52"/>
      <c r="J664" s="1079"/>
      <c r="K664" s="52"/>
    </row>
    <row r="665" spans="1:11" ht="15.75">
      <c r="A665" s="141"/>
      <c r="B665" s="55"/>
      <c r="C665" s="56"/>
      <c r="D665" s="54"/>
      <c r="E665" s="54"/>
      <c r="F665" s="57"/>
      <c r="G665" s="56"/>
      <c r="H665" s="58"/>
      <c r="I665" s="49"/>
      <c r="J665" s="59"/>
      <c r="K665" s="54"/>
    </row>
    <row r="666" spans="1:11" ht="15.75">
      <c r="A666" s="1186"/>
      <c r="B666" s="1125"/>
      <c r="C666" s="1125"/>
      <c r="D666" s="1125"/>
      <c r="E666" s="1125"/>
      <c r="F666" s="1125"/>
      <c r="G666" s="1126"/>
      <c r="H666" s="60" t="s">
        <v>32</v>
      </c>
      <c r="I666" s="70">
        <f>SUM(I661:I665)</f>
        <v>0</v>
      </c>
      <c r="J666" s="1144"/>
      <c r="K666" s="1111"/>
    </row>
    <row r="667" spans="1:11" ht="15.75">
      <c r="A667" s="169"/>
      <c r="B667" s="64"/>
      <c r="C667" s="65">
        <v>3</v>
      </c>
      <c r="D667" s="64"/>
      <c r="E667" s="64" t="s">
        <v>867</v>
      </c>
      <c r="F667" s="66"/>
      <c r="G667" s="65"/>
      <c r="H667" s="1262"/>
      <c r="I667" s="1263"/>
      <c r="J667" s="1263"/>
      <c r="K667" s="1264"/>
    </row>
    <row r="668" spans="1:11" ht="15.75">
      <c r="A668" s="140"/>
      <c r="B668" s="45"/>
      <c r="C668" s="46"/>
      <c r="D668" s="47"/>
      <c r="E668" s="47"/>
      <c r="F668" s="48"/>
      <c r="G668" s="46"/>
      <c r="H668" s="47"/>
      <c r="I668" s="49"/>
      <c r="J668" s="47"/>
      <c r="K668" s="47"/>
    </row>
    <row r="669" spans="1:11" ht="15.75">
      <c r="A669" s="140"/>
      <c r="B669" s="50"/>
      <c r="C669" s="51"/>
      <c r="D669" s="52"/>
      <c r="E669" s="52"/>
      <c r="F669" s="53"/>
      <c r="G669" s="51"/>
      <c r="H669" s="1073"/>
      <c r="I669" s="54"/>
      <c r="J669" s="1079"/>
      <c r="K669" s="52"/>
    </row>
    <row r="670" spans="1:11" ht="15.75">
      <c r="A670" s="140"/>
      <c r="B670" s="50"/>
      <c r="C670" s="51"/>
      <c r="D670" s="52"/>
      <c r="E670" s="52"/>
      <c r="F670" s="53"/>
      <c r="G670" s="51"/>
      <c r="H670" s="1073"/>
      <c r="I670" s="54"/>
      <c r="J670" s="1079"/>
      <c r="K670" s="52"/>
    </row>
    <row r="671" spans="1:11" ht="15.75">
      <c r="A671" s="140"/>
      <c r="B671" s="50"/>
      <c r="C671" s="51"/>
      <c r="D671" s="52"/>
      <c r="E671" s="52"/>
      <c r="F671" s="53"/>
      <c r="G671" s="51"/>
      <c r="H671" s="1073"/>
      <c r="I671" s="52"/>
      <c r="J671" s="1079"/>
      <c r="K671" s="52"/>
    </row>
    <row r="672" spans="1:11" ht="15.75">
      <c r="A672" s="141"/>
      <c r="B672" s="55"/>
      <c r="C672" s="56"/>
      <c r="D672" s="54"/>
      <c r="E672" s="54"/>
      <c r="F672" s="57"/>
      <c r="G672" s="56"/>
      <c r="H672" s="58"/>
      <c r="I672" s="49"/>
      <c r="J672" s="59"/>
      <c r="K672" s="54"/>
    </row>
    <row r="673" spans="1:11" ht="15.75">
      <c r="A673" s="1186"/>
      <c r="B673" s="1125"/>
      <c r="C673" s="1125"/>
      <c r="D673" s="1125"/>
      <c r="E673" s="1125"/>
      <c r="F673" s="1125"/>
      <c r="G673" s="1126"/>
      <c r="H673" s="60" t="s">
        <v>32</v>
      </c>
      <c r="I673" s="70">
        <f>SUM(I668:I672)</f>
        <v>0</v>
      </c>
      <c r="J673" s="1144"/>
      <c r="K673" s="1111"/>
    </row>
    <row r="674" spans="1:11" ht="15.75">
      <c r="A674" s="169"/>
      <c r="B674" s="64"/>
      <c r="C674" s="65">
        <v>3</v>
      </c>
      <c r="D674" s="64"/>
      <c r="E674" s="64" t="s">
        <v>867</v>
      </c>
      <c r="F674" s="66"/>
      <c r="G674" s="65"/>
      <c r="H674" s="1262"/>
      <c r="I674" s="1263"/>
      <c r="J674" s="1263"/>
      <c r="K674" s="1264"/>
    </row>
    <row r="675" spans="1:11" ht="15.75">
      <c r="A675" s="140"/>
      <c r="B675" s="45"/>
      <c r="C675" s="46"/>
      <c r="D675" s="47"/>
      <c r="E675" s="47"/>
      <c r="F675" s="48"/>
      <c r="G675" s="46"/>
      <c r="H675" s="47"/>
      <c r="I675" s="49"/>
      <c r="J675" s="47"/>
      <c r="K675" s="47"/>
    </row>
    <row r="676" spans="1:11" ht="15.75">
      <c r="A676" s="140"/>
      <c r="B676" s="50"/>
      <c r="C676" s="51"/>
      <c r="D676" s="52"/>
      <c r="E676" s="52"/>
      <c r="F676" s="53"/>
      <c r="G676" s="51"/>
      <c r="H676" s="1073"/>
      <c r="I676" s="54"/>
      <c r="J676" s="1079"/>
      <c r="K676" s="52"/>
    </row>
    <row r="677" spans="1:11" ht="15.75">
      <c r="A677" s="140"/>
      <c r="B677" s="50"/>
      <c r="C677" s="51"/>
      <c r="D677" s="52"/>
      <c r="E677" s="52"/>
      <c r="F677" s="53"/>
      <c r="G677" s="51"/>
      <c r="H677" s="1073"/>
      <c r="I677" s="54"/>
      <c r="J677" s="1079"/>
      <c r="K677" s="52"/>
    </row>
    <row r="678" spans="1:11" ht="15.75">
      <c r="A678" s="140"/>
      <c r="B678" s="50"/>
      <c r="C678" s="51"/>
      <c r="D678" s="52"/>
      <c r="E678" s="52"/>
      <c r="F678" s="53"/>
      <c r="G678" s="51"/>
      <c r="H678" s="1073"/>
      <c r="I678" s="52"/>
      <c r="J678" s="1079"/>
      <c r="K678" s="52"/>
    </row>
    <row r="679" spans="1:11" ht="15.75">
      <c r="A679" s="141"/>
      <c r="B679" s="55"/>
      <c r="C679" s="56"/>
      <c r="D679" s="54"/>
      <c r="E679" s="54"/>
      <c r="F679" s="57"/>
      <c r="G679" s="56"/>
      <c r="H679" s="58"/>
      <c r="I679" s="49"/>
      <c r="J679" s="59"/>
      <c r="K679" s="54"/>
    </row>
    <row r="680" spans="1:11" ht="15.75">
      <c r="A680" s="1186"/>
      <c r="B680" s="1125"/>
      <c r="C680" s="1125"/>
      <c r="D680" s="1125"/>
      <c r="E680" s="1125"/>
      <c r="F680" s="1125"/>
      <c r="G680" s="1126"/>
      <c r="H680" s="60" t="s">
        <v>32</v>
      </c>
      <c r="I680" s="70">
        <f>SUM(I675:I679)</f>
        <v>0</v>
      </c>
      <c r="J680" s="1144"/>
      <c r="K680" s="1111"/>
    </row>
    <row r="681" spans="1:11" ht="15.75">
      <c r="A681" s="169"/>
      <c r="B681" s="64"/>
      <c r="C681" s="65">
        <v>3</v>
      </c>
      <c r="D681" s="64"/>
      <c r="E681" s="64" t="s">
        <v>867</v>
      </c>
      <c r="F681" s="66"/>
      <c r="G681" s="65"/>
      <c r="H681" s="1262"/>
      <c r="I681" s="1263"/>
      <c r="J681" s="1263"/>
      <c r="K681" s="1264"/>
    </row>
    <row r="682" spans="1:11" ht="15.75">
      <c r="A682" s="140"/>
      <c r="B682" s="45"/>
      <c r="C682" s="46"/>
      <c r="D682" s="47"/>
      <c r="E682" s="47"/>
      <c r="F682" s="48"/>
      <c r="G682" s="46"/>
      <c r="H682" s="47"/>
      <c r="I682" s="49"/>
      <c r="J682" s="47"/>
      <c r="K682" s="47"/>
    </row>
    <row r="683" spans="1:11" ht="15.75">
      <c r="A683" s="140"/>
      <c r="B683" s="50"/>
      <c r="C683" s="51"/>
      <c r="D683" s="52"/>
      <c r="E683" s="52"/>
      <c r="F683" s="53"/>
      <c r="G683" s="51"/>
      <c r="H683" s="1073"/>
      <c r="I683" s="54"/>
      <c r="J683" s="1079"/>
      <c r="K683" s="52"/>
    </row>
    <row r="684" spans="1:11" ht="15.75">
      <c r="A684" s="140"/>
      <c r="B684" s="50"/>
      <c r="C684" s="51"/>
      <c r="D684" s="52"/>
      <c r="E684" s="52"/>
      <c r="F684" s="53"/>
      <c r="G684" s="51"/>
      <c r="H684" s="1073"/>
      <c r="I684" s="54"/>
      <c r="J684" s="1079"/>
      <c r="K684" s="52"/>
    </row>
    <row r="685" spans="1:11" ht="15.75">
      <c r="A685" s="140"/>
      <c r="B685" s="50"/>
      <c r="C685" s="51"/>
      <c r="D685" s="52"/>
      <c r="E685" s="52"/>
      <c r="F685" s="53"/>
      <c r="G685" s="51"/>
      <c r="H685" s="1073"/>
      <c r="I685" s="52"/>
      <c r="J685" s="1079"/>
      <c r="K685" s="52"/>
    </row>
    <row r="686" spans="1:11" ht="15.75">
      <c r="A686" s="141"/>
      <c r="B686" s="55"/>
      <c r="C686" s="56"/>
      <c r="D686" s="54"/>
      <c r="E686" s="54"/>
      <c r="F686" s="57"/>
      <c r="G686" s="56"/>
      <c r="H686" s="58"/>
      <c r="I686" s="49"/>
      <c r="J686" s="59"/>
      <c r="K686" s="54"/>
    </row>
    <row r="687" spans="1:11" ht="15.75">
      <c r="A687" s="1186"/>
      <c r="B687" s="1125"/>
      <c r="C687" s="1125"/>
      <c r="D687" s="1125"/>
      <c r="E687" s="1125"/>
      <c r="F687" s="1125"/>
      <c r="G687" s="1126"/>
      <c r="H687" s="60" t="s">
        <v>32</v>
      </c>
      <c r="I687" s="70">
        <f>SUM(I682:I686)</f>
        <v>0</v>
      </c>
      <c r="J687" s="1144"/>
      <c r="K687" s="1111"/>
    </row>
    <row r="688" spans="1:11" ht="15.75">
      <c r="A688" s="169"/>
      <c r="B688" s="64"/>
      <c r="C688" s="65">
        <v>3</v>
      </c>
      <c r="D688" s="64"/>
      <c r="E688" s="64" t="s">
        <v>867</v>
      </c>
      <c r="F688" s="66"/>
      <c r="G688" s="65"/>
      <c r="H688" s="1262"/>
      <c r="I688" s="1263"/>
      <c r="J688" s="1263"/>
      <c r="K688" s="1264"/>
    </row>
    <row r="689" spans="1:11" ht="15.75">
      <c r="A689" s="140"/>
      <c r="B689" s="45"/>
      <c r="C689" s="46"/>
      <c r="D689" s="47"/>
      <c r="E689" s="47"/>
      <c r="F689" s="48"/>
      <c r="G689" s="46"/>
      <c r="H689" s="47"/>
      <c r="I689" s="49"/>
      <c r="J689" s="47"/>
      <c r="K689" s="47"/>
    </row>
    <row r="690" spans="1:11" ht="15.75">
      <c r="A690" s="140"/>
      <c r="B690" s="50"/>
      <c r="C690" s="51"/>
      <c r="D690" s="52"/>
      <c r="E690" s="52"/>
      <c r="F690" s="53"/>
      <c r="G690" s="51"/>
      <c r="H690" s="1073"/>
      <c r="I690" s="54"/>
      <c r="J690" s="1079"/>
      <c r="K690" s="52"/>
    </row>
    <row r="691" spans="1:11" ht="15.75">
      <c r="A691" s="140"/>
      <c r="B691" s="50"/>
      <c r="C691" s="51"/>
      <c r="D691" s="52"/>
      <c r="E691" s="52"/>
      <c r="F691" s="53"/>
      <c r="G691" s="51"/>
      <c r="H691" s="1073"/>
      <c r="I691" s="54"/>
      <c r="J691" s="1079"/>
      <c r="K691" s="52"/>
    </row>
    <row r="692" spans="1:11" ht="15.75">
      <c r="A692" s="140"/>
      <c r="B692" s="50"/>
      <c r="C692" s="51"/>
      <c r="D692" s="52"/>
      <c r="E692" s="52"/>
      <c r="F692" s="53"/>
      <c r="G692" s="51"/>
      <c r="H692" s="1073"/>
      <c r="I692" s="52"/>
      <c r="J692" s="1079"/>
      <c r="K692" s="52"/>
    </row>
    <row r="693" spans="1:11" ht="15.75">
      <c r="A693" s="141"/>
      <c r="B693" s="55"/>
      <c r="C693" s="56"/>
      <c r="D693" s="54"/>
      <c r="E693" s="54"/>
      <c r="F693" s="57"/>
      <c r="G693" s="56"/>
      <c r="H693" s="58"/>
      <c r="I693" s="49"/>
      <c r="J693" s="59"/>
      <c r="K693" s="54"/>
    </row>
    <row r="694" spans="1:11" ht="15.75">
      <c r="A694" s="1186"/>
      <c r="B694" s="1125"/>
      <c r="C694" s="1125"/>
      <c r="D694" s="1125"/>
      <c r="E694" s="1125"/>
      <c r="F694" s="1125"/>
      <c r="G694" s="1126"/>
      <c r="H694" s="60" t="s">
        <v>32</v>
      </c>
      <c r="I694" s="70">
        <f>SUM(I689:I693)</f>
        <v>0</v>
      </c>
      <c r="J694" s="1144"/>
      <c r="K694" s="1111"/>
    </row>
    <row r="695" spans="1:11" ht="15.75">
      <c r="A695" s="169"/>
      <c r="B695" s="64"/>
      <c r="C695" s="65">
        <v>3</v>
      </c>
      <c r="D695" s="64"/>
      <c r="E695" s="64" t="s">
        <v>867</v>
      </c>
      <c r="F695" s="66"/>
      <c r="G695" s="65"/>
      <c r="H695" s="1262"/>
      <c r="I695" s="1263"/>
      <c r="J695" s="1263"/>
      <c r="K695" s="1264"/>
    </row>
    <row r="696" spans="1:11" ht="15.75">
      <c r="A696" s="140"/>
      <c r="B696" s="45"/>
      <c r="C696" s="46"/>
      <c r="D696" s="47"/>
      <c r="E696" s="47"/>
      <c r="F696" s="48"/>
      <c r="G696" s="46"/>
      <c r="H696" s="47"/>
      <c r="I696" s="49"/>
      <c r="J696" s="47"/>
      <c r="K696" s="47"/>
    </row>
    <row r="697" spans="1:11" ht="15.75">
      <c r="A697" s="140"/>
      <c r="B697" s="50"/>
      <c r="C697" s="51"/>
      <c r="D697" s="52"/>
      <c r="E697" s="52"/>
      <c r="F697" s="53"/>
      <c r="G697" s="51"/>
      <c r="H697" s="1073"/>
      <c r="I697" s="54"/>
      <c r="J697" s="1079"/>
      <c r="K697" s="52"/>
    </row>
    <row r="698" spans="1:11" ht="15.75">
      <c r="A698" s="140"/>
      <c r="B698" s="50"/>
      <c r="C698" s="51"/>
      <c r="D698" s="52"/>
      <c r="E698" s="52"/>
      <c r="F698" s="53"/>
      <c r="G698" s="51"/>
      <c r="H698" s="1073"/>
      <c r="I698" s="54"/>
      <c r="J698" s="1079"/>
      <c r="K698" s="52"/>
    </row>
    <row r="699" spans="1:11" ht="15.75">
      <c r="A699" s="140"/>
      <c r="B699" s="50"/>
      <c r="C699" s="51"/>
      <c r="D699" s="52"/>
      <c r="E699" s="52"/>
      <c r="F699" s="53"/>
      <c r="G699" s="51"/>
      <c r="H699" s="1073"/>
      <c r="I699" s="52"/>
      <c r="J699" s="1079"/>
      <c r="K699" s="52"/>
    </row>
    <row r="700" spans="1:11" ht="15.75">
      <c r="A700" s="141"/>
      <c r="B700" s="55"/>
      <c r="C700" s="56"/>
      <c r="D700" s="54"/>
      <c r="E700" s="54"/>
      <c r="F700" s="57"/>
      <c r="G700" s="56"/>
      <c r="H700" s="58"/>
      <c r="I700" s="49"/>
      <c r="J700" s="59"/>
      <c r="K700" s="54"/>
    </row>
    <row r="701" spans="1:11" ht="15.75">
      <c r="A701" s="1186"/>
      <c r="B701" s="1125"/>
      <c r="C701" s="1125"/>
      <c r="D701" s="1125"/>
      <c r="E701" s="1125"/>
      <c r="F701" s="1125"/>
      <c r="G701" s="1126"/>
      <c r="H701" s="60" t="s">
        <v>32</v>
      </c>
      <c r="I701" s="70">
        <f>SUM(I696:I700)</f>
        <v>0</v>
      </c>
      <c r="J701" s="1144"/>
      <c r="K701" s="1111"/>
    </row>
    <row r="702" spans="1:11" ht="15.75">
      <c r="A702" s="169"/>
      <c r="B702" s="64"/>
      <c r="C702" s="65">
        <v>3</v>
      </c>
      <c r="D702" s="64"/>
      <c r="E702" s="64" t="s">
        <v>867</v>
      </c>
      <c r="F702" s="66"/>
      <c r="G702" s="65"/>
      <c r="H702" s="1262"/>
      <c r="I702" s="1263"/>
      <c r="J702" s="1263"/>
      <c r="K702" s="1264"/>
    </row>
    <row r="703" spans="1:11" ht="15.75">
      <c r="A703" s="140"/>
      <c r="B703" s="45"/>
      <c r="C703" s="46"/>
      <c r="D703" s="47"/>
      <c r="E703" s="47"/>
      <c r="F703" s="48"/>
      <c r="G703" s="46"/>
      <c r="H703" s="47"/>
      <c r="I703" s="49"/>
      <c r="J703" s="47"/>
      <c r="K703" s="47"/>
    </row>
    <row r="704" spans="1:11" ht="15.75">
      <c r="A704" s="140"/>
      <c r="B704" s="50"/>
      <c r="C704" s="51"/>
      <c r="D704" s="52"/>
      <c r="E704" s="52"/>
      <c r="F704" s="53"/>
      <c r="G704" s="51"/>
      <c r="H704" s="1073"/>
      <c r="I704" s="54"/>
      <c r="J704" s="1079"/>
      <c r="K704" s="52"/>
    </row>
    <row r="705" spans="1:11" ht="15.75">
      <c r="A705" s="140"/>
      <c r="B705" s="50"/>
      <c r="C705" s="51"/>
      <c r="D705" s="52"/>
      <c r="E705" s="52"/>
      <c r="F705" s="53"/>
      <c r="G705" s="51"/>
      <c r="H705" s="1073"/>
      <c r="I705" s="54"/>
      <c r="J705" s="1079"/>
      <c r="K705" s="52"/>
    </row>
    <row r="706" spans="1:11" ht="15.75">
      <c r="A706" s="140"/>
      <c r="B706" s="50"/>
      <c r="C706" s="51"/>
      <c r="D706" s="52"/>
      <c r="E706" s="52"/>
      <c r="F706" s="53"/>
      <c r="G706" s="51"/>
      <c r="H706" s="1073"/>
      <c r="I706" s="52"/>
      <c r="J706" s="1079"/>
      <c r="K706" s="52"/>
    </row>
    <row r="707" spans="1:11" ht="15.75">
      <c r="A707" s="141"/>
      <c r="B707" s="55"/>
      <c r="C707" s="56"/>
      <c r="D707" s="54"/>
      <c r="E707" s="54"/>
      <c r="F707" s="57"/>
      <c r="G707" s="56"/>
      <c r="H707" s="58"/>
      <c r="I707" s="49"/>
      <c r="J707" s="59"/>
      <c r="K707" s="54"/>
    </row>
    <row r="708" spans="1:11" ht="15.75">
      <c r="A708" s="1186"/>
      <c r="B708" s="1125"/>
      <c r="C708" s="1125"/>
      <c r="D708" s="1125"/>
      <c r="E708" s="1125"/>
      <c r="F708" s="1125"/>
      <c r="G708" s="1126"/>
      <c r="H708" s="60" t="s">
        <v>32</v>
      </c>
      <c r="I708" s="70">
        <f>SUM(I703:I707)</f>
        <v>0</v>
      </c>
      <c r="J708" s="1144"/>
      <c r="K708" s="1111"/>
    </row>
    <row r="709" spans="1:11" ht="15.75">
      <c r="A709" s="169"/>
      <c r="B709" s="64"/>
      <c r="C709" s="65">
        <v>3</v>
      </c>
      <c r="D709" s="64"/>
      <c r="E709" s="64" t="s">
        <v>867</v>
      </c>
      <c r="F709" s="66"/>
      <c r="G709" s="65"/>
      <c r="H709" s="1265"/>
      <c r="I709" s="1266"/>
      <c r="J709" s="1266"/>
      <c r="K709" s="1267"/>
    </row>
    <row r="710" spans="1:11" ht="15.75">
      <c r="A710" s="140"/>
      <c r="B710" s="45"/>
      <c r="C710" s="46"/>
      <c r="D710" s="47"/>
      <c r="E710" s="47"/>
      <c r="F710" s="48"/>
      <c r="G710" s="46"/>
      <c r="H710" s="47"/>
      <c r="I710" s="49"/>
      <c r="J710" s="47"/>
      <c r="K710" s="47"/>
    </row>
    <row r="711" spans="1:11" ht="15.75">
      <c r="A711" s="140"/>
      <c r="B711" s="50"/>
      <c r="C711" s="51"/>
      <c r="D711" s="52"/>
      <c r="E711" s="52"/>
      <c r="F711" s="53"/>
      <c r="G711" s="51"/>
      <c r="H711" s="1073"/>
      <c r="I711" s="54"/>
      <c r="J711" s="1079"/>
      <c r="K711" s="52"/>
    </row>
    <row r="712" spans="1:11" ht="15.75">
      <c r="A712" s="140"/>
      <c r="B712" s="50"/>
      <c r="C712" s="51"/>
      <c r="D712" s="52"/>
      <c r="E712" s="52"/>
      <c r="F712" s="53"/>
      <c r="G712" s="51"/>
      <c r="H712" s="1073"/>
      <c r="I712" s="54"/>
      <c r="J712" s="1079"/>
      <c r="K712" s="52"/>
    </row>
    <row r="713" spans="1:11" ht="15.75">
      <c r="A713" s="140"/>
      <c r="B713" s="50"/>
      <c r="C713" s="51"/>
      <c r="D713" s="52"/>
      <c r="E713" s="52"/>
      <c r="F713" s="53"/>
      <c r="G713" s="51"/>
      <c r="H713" s="1073"/>
      <c r="I713" s="52"/>
      <c r="J713" s="1079"/>
      <c r="K713" s="52"/>
    </row>
    <row r="714" spans="1:11" ht="15.75">
      <c r="A714" s="141"/>
      <c r="B714" s="55"/>
      <c r="C714" s="56"/>
      <c r="D714" s="54"/>
      <c r="E714" s="54"/>
      <c r="F714" s="57"/>
      <c r="G714" s="56"/>
      <c r="H714" s="58"/>
      <c r="I714" s="49"/>
      <c r="J714" s="59"/>
      <c r="K714" s="54"/>
    </row>
    <row r="715" spans="1:11" ht="15.75">
      <c r="A715" s="1186"/>
      <c r="B715" s="1125"/>
      <c r="C715" s="1125"/>
      <c r="D715" s="1125"/>
      <c r="E715" s="1125"/>
      <c r="F715" s="1125"/>
      <c r="G715" s="1126"/>
      <c r="H715" s="60" t="s">
        <v>32</v>
      </c>
      <c r="I715" s="70">
        <f>SUM(I710:I714)</f>
        <v>0</v>
      </c>
      <c r="J715" s="1144"/>
      <c r="K715" s="1111"/>
    </row>
    <row r="716" spans="1:11" ht="15.75">
      <c r="A716" s="169"/>
      <c r="B716" s="64"/>
      <c r="C716" s="65">
        <v>3</v>
      </c>
      <c r="D716" s="64"/>
      <c r="E716" s="64" t="s">
        <v>867</v>
      </c>
      <c r="F716" s="66"/>
      <c r="G716" s="65"/>
      <c r="H716" s="1262"/>
      <c r="I716" s="1263"/>
      <c r="J716" s="1263"/>
      <c r="K716" s="1264"/>
    </row>
    <row r="717" spans="1:11" ht="15.75">
      <c r="A717" s="140"/>
      <c r="B717" s="45"/>
      <c r="C717" s="46"/>
      <c r="D717" s="47"/>
      <c r="E717" s="47"/>
      <c r="F717" s="48"/>
      <c r="G717" s="46"/>
      <c r="H717" s="47"/>
      <c r="I717" s="49"/>
      <c r="J717" s="47"/>
      <c r="K717" s="47"/>
    </row>
    <row r="718" spans="1:11" ht="15.75">
      <c r="A718" s="140"/>
      <c r="B718" s="50"/>
      <c r="C718" s="51"/>
      <c r="D718" s="52"/>
      <c r="E718" s="52"/>
      <c r="F718" s="53"/>
      <c r="G718" s="51"/>
      <c r="H718" s="1073"/>
      <c r="I718" s="54"/>
      <c r="J718" s="1079"/>
      <c r="K718" s="52"/>
    </row>
    <row r="719" spans="1:11" ht="15.75">
      <c r="A719" s="140"/>
      <c r="B719" s="50"/>
      <c r="C719" s="51"/>
      <c r="D719" s="52"/>
      <c r="E719" s="52"/>
      <c r="F719" s="53"/>
      <c r="G719" s="51"/>
      <c r="H719" s="1073"/>
      <c r="I719" s="54"/>
      <c r="J719" s="1079"/>
      <c r="K719" s="52"/>
    </row>
    <row r="720" spans="1:11" ht="15.75">
      <c r="A720" s="140"/>
      <c r="B720" s="50"/>
      <c r="C720" s="51"/>
      <c r="D720" s="52"/>
      <c r="E720" s="52"/>
      <c r="F720" s="53"/>
      <c r="G720" s="51"/>
      <c r="H720" s="1073"/>
      <c r="I720" s="52"/>
      <c r="J720" s="1079"/>
      <c r="K720" s="52"/>
    </row>
    <row r="721" spans="1:11" ht="15.75">
      <c r="A721" s="141"/>
      <c r="B721" s="55"/>
      <c r="C721" s="56"/>
      <c r="D721" s="54"/>
      <c r="E721" s="54"/>
      <c r="F721" s="57"/>
      <c r="G721" s="56"/>
      <c r="H721" s="58"/>
      <c r="I721" s="49"/>
      <c r="J721" s="59"/>
      <c r="K721" s="54"/>
    </row>
    <row r="722" spans="1:11" ht="15.75">
      <c r="A722" s="1186"/>
      <c r="B722" s="1125"/>
      <c r="C722" s="1125"/>
      <c r="D722" s="1125"/>
      <c r="E722" s="1125"/>
      <c r="F722" s="1125"/>
      <c r="G722" s="1126"/>
      <c r="H722" s="60" t="s">
        <v>32</v>
      </c>
      <c r="I722" s="70">
        <f>SUM(I717:I721)</f>
        <v>0</v>
      </c>
      <c r="J722" s="1144"/>
      <c r="K722" s="1111"/>
    </row>
    <row r="723" spans="1:11" ht="15.75">
      <c r="A723" s="169"/>
      <c r="B723" s="64"/>
      <c r="C723" s="65">
        <v>3</v>
      </c>
      <c r="D723" s="64"/>
      <c r="E723" s="64" t="s">
        <v>867</v>
      </c>
      <c r="F723" s="66"/>
      <c r="G723" s="65"/>
      <c r="H723" s="1262"/>
      <c r="I723" s="1263"/>
      <c r="J723" s="1263"/>
      <c r="K723" s="1264"/>
    </row>
    <row r="724" spans="1:11" ht="15.75">
      <c r="A724" s="140"/>
      <c r="B724" s="45"/>
      <c r="C724" s="46"/>
      <c r="D724" s="47"/>
      <c r="E724" s="47"/>
      <c r="F724" s="48"/>
      <c r="G724" s="46"/>
      <c r="H724" s="47"/>
      <c r="I724" s="49"/>
      <c r="J724" s="47"/>
      <c r="K724" s="47"/>
    </row>
    <row r="725" spans="1:11" ht="15.75">
      <c r="A725" s="140"/>
      <c r="B725" s="50"/>
      <c r="C725" s="51"/>
      <c r="D725" s="52"/>
      <c r="E725" s="52"/>
      <c r="F725" s="53"/>
      <c r="G725" s="51"/>
      <c r="H725" s="1073"/>
      <c r="I725" s="54"/>
      <c r="J725" s="1079"/>
      <c r="K725" s="52"/>
    </row>
    <row r="726" spans="1:11" ht="15.75">
      <c r="A726" s="140"/>
      <c r="B726" s="50"/>
      <c r="C726" s="51"/>
      <c r="D726" s="52"/>
      <c r="E726" s="52"/>
      <c r="F726" s="53"/>
      <c r="G726" s="51"/>
      <c r="H726" s="1073"/>
      <c r="I726" s="54"/>
      <c r="J726" s="1079"/>
      <c r="K726" s="52"/>
    </row>
    <row r="727" spans="1:11" ht="15.75">
      <c r="A727" s="140"/>
      <c r="B727" s="50"/>
      <c r="C727" s="51"/>
      <c r="D727" s="52"/>
      <c r="E727" s="52"/>
      <c r="F727" s="53"/>
      <c r="G727" s="51"/>
      <c r="H727" s="1073"/>
      <c r="I727" s="52"/>
      <c r="J727" s="1079"/>
      <c r="K727" s="52"/>
    </row>
    <row r="728" spans="1:11" ht="15.75">
      <c r="A728" s="141"/>
      <c r="B728" s="55"/>
      <c r="C728" s="56"/>
      <c r="D728" s="54"/>
      <c r="E728" s="54"/>
      <c r="F728" s="57"/>
      <c r="G728" s="56"/>
      <c r="H728" s="58"/>
      <c r="I728" s="49"/>
      <c r="J728" s="59"/>
      <c r="K728" s="54"/>
    </row>
    <row r="729" spans="1:11" ht="15.75">
      <c r="A729" s="1186"/>
      <c r="B729" s="1125"/>
      <c r="C729" s="1125"/>
      <c r="D729" s="1125"/>
      <c r="E729" s="1125"/>
      <c r="F729" s="1125"/>
      <c r="G729" s="1126"/>
      <c r="H729" s="60" t="s">
        <v>32</v>
      </c>
      <c r="I729" s="70">
        <f>SUM(I724:I728)</f>
        <v>0</v>
      </c>
      <c r="J729" s="1144"/>
      <c r="K729" s="1111"/>
    </row>
    <row r="730" spans="1:11" ht="15.75">
      <c r="A730" s="169"/>
      <c r="B730" s="64"/>
      <c r="C730" s="65">
        <v>3</v>
      </c>
      <c r="D730" s="64"/>
      <c r="E730" s="64" t="s">
        <v>867</v>
      </c>
      <c r="F730" s="66"/>
      <c r="G730" s="65"/>
      <c r="H730" s="1262"/>
      <c r="I730" s="1263"/>
      <c r="J730" s="1263"/>
      <c r="K730" s="1264"/>
    </row>
    <row r="731" spans="1:11" ht="15.75">
      <c r="A731" s="140"/>
      <c r="B731" s="45"/>
      <c r="C731" s="46"/>
      <c r="D731" s="47"/>
      <c r="E731" s="47"/>
      <c r="F731" s="48"/>
      <c r="G731" s="46"/>
      <c r="H731" s="47"/>
      <c r="I731" s="49"/>
      <c r="J731" s="47"/>
      <c r="K731" s="47"/>
    </row>
    <row r="732" spans="1:11" ht="15.75">
      <c r="A732" s="140"/>
      <c r="B732" s="50"/>
      <c r="C732" s="51"/>
      <c r="D732" s="52"/>
      <c r="E732" s="52"/>
      <c r="F732" s="53"/>
      <c r="G732" s="51"/>
      <c r="H732" s="1073"/>
      <c r="I732" s="54"/>
      <c r="J732" s="1079"/>
      <c r="K732" s="52"/>
    </row>
    <row r="733" spans="1:11" ht="15.75">
      <c r="A733" s="140"/>
      <c r="B733" s="50"/>
      <c r="C733" s="51"/>
      <c r="D733" s="52"/>
      <c r="E733" s="52"/>
      <c r="F733" s="53"/>
      <c r="G733" s="51"/>
      <c r="H733" s="1073"/>
      <c r="I733" s="54"/>
      <c r="J733" s="1079"/>
      <c r="K733" s="52"/>
    </row>
    <row r="734" spans="1:11" ht="15.75">
      <c r="A734" s="140"/>
      <c r="B734" s="50"/>
      <c r="C734" s="51"/>
      <c r="D734" s="52"/>
      <c r="E734" s="52"/>
      <c r="F734" s="53"/>
      <c r="G734" s="51"/>
      <c r="H734" s="1073"/>
      <c r="I734" s="52"/>
      <c r="J734" s="1079"/>
      <c r="K734" s="52"/>
    </row>
    <row r="735" spans="1:11" ht="15.75">
      <c r="A735" s="141"/>
      <c r="B735" s="55"/>
      <c r="C735" s="56"/>
      <c r="D735" s="54"/>
      <c r="E735" s="54"/>
      <c r="F735" s="57"/>
      <c r="G735" s="56"/>
      <c r="H735" s="58"/>
      <c r="I735" s="49"/>
      <c r="J735" s="59"/>
      <c r="K735" s="54"/>
    </row>
    <row r="736" spans="1:11" ht="15.75">
      <c r="A736" s="1186"/>
      <c r="B736" s="1125"/>
      <c r="C736" s="1125"/>
      <c r="D736" s="1125"/>
      <c r="E736" s="1125"/>
      <c r="F736" s="1125"/>
      <c r="G736" s="1126"/>
      <c r="H736" s="60" t="s">
        <v>32</v>
      </c>
      <c r="I736" s="70">
        <f>SUM(I731:I735)</f>
        <v>0</v>
      </c>
      <c r="J736" s="1144"/>
      <c r="K736" s="1111"/>
    </row>
    <row r="737" spans="1:11" ht="15.75">
      <c r="A737" s="169"/>
      <c r="B737" s="64"/>
      <c r="C737" s="65">
        <v>3</v>
      </c>
      <c r="D737" s="64"/>
      <c r="E737" s="64" t="s">
        <v>867</v>
      </c>
      <c r="F737" s="66"/>
      <c r="G737" s="65"/>
      <c r="H737" s="1262"/>
      <c r="I737" s="1263"/>
      <c r="J737" s="1263"/>
      <c r="K737" s="1264"/>
    </row>
    <row r="738" spans="1:11" ht="15.75">
      <c r="A738" s="140"/>
      <c r="B738" s="45"/>
      <c r="C738" s="46"/>
      <c r="D738" s="47"/>
      <c r="E738" s="47"/>
      <c r="F738" s="48"/>
      <c r="G738" s="46"/>
      <c r="H738" s="47"/>
      <c r="I738" s="49"/>
      <c r="J738" s="47"/>
      <c r="K738" s="47"/>
    </row>
    <row r="739" spans="1:11" ht="15.75">
      <c r="A739" s="140"/>
      <c r="B739" s="50"/>
      <c r="C739" s="51"/>
      <c r="D739" s="52"/>
      <c r="E739" s="52"/>
      <c r="F739" s="53"/>
      <c r="G739" s="51"/>
      <c r="H739" s="1073"/>
      <c r="I739" s="54"/>
      <c r="J739" s="1079"/>
      <c r="K739" s="52"/>
    </row>
    <row r="740" spans="1:11" ht="15.75">
      <c r="A740" s="140"/>
      <c r="B740" s="50"/>
      <c r="C740" s="51"/>
      <c r="D740" s="52"/>
      <c r="E740" s="52"/>
      <c r="F740" s="53"/>
      <c r="G740" s="51"/>
      <c r="H740" s="1073"/>
      <c r="I740" s="54"/>
      <c r="J740" s="1079"/>
      <c r="K740" s="52"/>
    </row>
    <row r="741" spans="1:11" ht="15.75">
      <c r="A741" s="140"/>
      <c r="B741" s="50"/>
      <c r="C741" s="51"/>
      <c r="D741" s="52"/>
      <c r="E741" s="52"/>
      <c r="F741" s="53"/>
      <c r="G741" s="51"/>
      <c r="H741" s="1073"/>
      <c r="I741" s="52"/>
      <c r="J741" s="1079"/>
      <c r="K741" s="52"/>
    </row>
    <row r="742" spans="1:11" ht="15.75">
      <c r="A742" s="141"/>
      <c r="B742" s="55"/>
      <c r="C742" s="56"/>
      <c r="D742" s="54"/>
      <c r="E742" s="54"/>
      <c r="F742" s="57"/>
      <c r="G742" s="56"/>
      <c r="H742" s="58"/>
      <c r="I742" s="49"/>
      <c r="J742" s="59"/>
      <c r="K742" s="54"/>
    </row>
    <row r="743" spans="1:11" ht="15.75">
      <c r="A743" s="1186"/>
      <c r="B743" s="1125"/>
      <c r="C743" s="1125"/>
      <c r="D743" s="1125"/>
      <c r="E743" s="1125"/>
      <c r="F743" s="1125"/>
      <c r="G743" s="1126"/>
      <c r="H743" s="60" t="s">
        <v>32</v>
      </c>
      <c r="I743" s="70">
        <f>SUM(I738:I742)</f>
        <v>0</v>
      </c>
      <c r="J743" s="1144"/>
      <c r="K743" s="1111"/>
    </row>
    <row r="744" spans="1:11" ht="15.75">
      <c r="A744" s="169"/>
      <c r="B744" s="64"/>
      <c r="C744" s="65">
        <v>3</v>
      </c>
      <c r="D744" s="64"/>
      <c r="E744" s="64" t="s">
        <v>867</v>
      </c>
      <c r="F744" s="66"/>
      <c r="G744" s="65"/>
      <c r="H744" s="1262"/>
      <c r="I744" s="1263"/>
      <c r="J744" s="1263"/>
      <c r="K744" s="1264"/>
    </row>
    <row r="745" spans="1:11" ht="15.75">
      <c r="A745" s="140"/>
      <c r="B745" s="45"/>
      <c r="C745" s="46"/>
      <c r="D745" s="47"/>
      <c r="E745" s="47"/>
      <c r="F745" s="48"/>
      <c r="G745" s="46"/>
      <c r="H745" s="47"/>
      <c r="I745" s="49"/>
      <c r="J745" s="47"/>
      <c r="K745" s="47"/>
    </row>
    <row r="746" spans="1:11" ht="15.75">
      <c r="A746" s="140"/>
      <c r="B746" s="50"/>
      <c r="C746" s="51"/>
      <c r="D746" s="52"/>
      <c r="E746" s="52"/>
      <c r="F746" s="53"/>
      <c r="G746" s="51"/>
      <c r="H746" s="1073"/>
      <c r="I746" s="54"/>
      <c r="J746" s="1079"/>
      <c r="K746" s="52"/>
    </row>
    <row r="747" spans="1:11" ht="15.75">
      <c r="A747" s="140"/>
      <c r="B747" s="50"/>
      <c r="C747" s="51"/>
      <c r="D747" s="52"/>
      <c r="E747" s="52"/>
      <c r="F747" s="53"/>
      <c r="G747" s="51"/>
      <c r="H747" s="1073"/>
      <c r="I747" s="54"/>
      <c r="J747" s="1079"/>
      <c r="K747" s="52"/>
    </row>
    <row r="748" spans="1:11" ht="15.75">
      <c r="A748" s="140"/>
      <c r="B748" s="50"/>
      <c r="C748" s="51"/>
      <c r="D748" s="52"/>
      <c r="E748" s="52"/>
      <c r="F748" s="53"/>
      <c r="G748" s="51"/>
      <c r="H748" s="1073"/>
      <c r="I748" s="52"/>
      <c r="J748" s="1079"/>
      <c r="K748" s="52"/>
    </row>
    <row r="749" spans="1:11" ht="15.75">
      <c r="A749" s="141"/>
      <c r="B749" s="55"/>
      <c r="C749" s="56"/>
      <c r="D749" s="54"/>
      <c r="E749" s="54"/>
      <c r="F749" s="57"/>
      <c r="G749" s="56"/>
      <c r="H749" s="58"/>
      <c r="I749" s="49"/>
      <c r="J749" s="59"/>
      <c r="K749" s="54"/>
    </row>
    <row r="750" spans="1:11" ht="15.75">
      <c r="A750" s="1186"/>
      <c r="B750" s="1125"/>
      <c r="C750" s="1125"/>
      <c r="D750" s="1125"/>
      <c r="E750" s="1125"/>
      <c r="F750" s="1125"/>
      <c r="G750" s="1126"/>
      <c r="H750" s="60" t="s">
        <v>32</v>
      </c>
      <c r="I750" s="70">
        <f>SUM(I745:I749)</f>
        <v>0</v>
      </c>
      <c r="J750" s="1144"/>
      <c r="K750" s="1111"/>
    </row>
    <row r="751" spans="1:11" ht="15.75">
      <c r="A751" s="169"/>
      <c r="B751" s="64"/>
      <c r="C751" s="65">
        <v>3</v>
      </c>
      <c r="D751" s="64"/>
      <c r="E751" s="64" t="s">
        <v>867</v>
      </c>
      <c r="F751" s="66"/>
      <c r="G751" s="65"/>
      <c r="H751" s="1262"/>
      <c r="I751" s="1263"/>
      <c r="J751" s="1263"/>
      <c r="K751" s="1264"/>
    </row>
    <row r="752" spans="1:11" ht="15.75">
      <c r="A752" s="140"/>
      <c r="B752" s="45"/>
      <c r="C752" s="46"/>
      <c r="D752" s="47"/>
      <c r="E752" s="47"/>
      <c r="F752" s="48"/>
      <c r="G752" s="46"/>
      <c r="H752" s="47"/>
      <c r="I752" s="49"/>
      <c r="J752" s="47"/>
      <c r="K752" s="47"/>
    </row>
    <row r="753" spans="1:11" ht="15.75">
      <c r="A753" s="140"/>
      <c r="B753" s="50"/>
      <c r="C753" s="51"/>
      <c r="D753" s="52"/>
      <c r="E753" s="52"/>
      <c r="F753" s="53"/>
      <c r="G753" s="51"/>
      <c r="H753" s="1073"/>
      <c r="I753" s="54"/>
      <c r="J753" s="1079"/>
      <c r="K753" s="52"/>
    </row>
    <row r="754" spans="1:11" ht="15.75">
      <c r="A754" s="140"/>
      <c r="B754" s="50"/>
      <c r="C754" s="51"/>
      <c r="D754" s="52"/>
      <c r="E754" s="52"/>
      <c r="F754" s="53"/>
      <c r="G754" s="51"/>
      <c r="H754" s="1073"/>
      <c r="I754" s="54"/>
      <c r="J754" s="1079"/>
      <c r="K754" s="52"/>
    </row>
    <row r="755" spans="1:11" ht="15.75">
      <c r="A755" s="140"/>
      <c r="B755" s="50"/>
      <c r="C755" s="51"/>
      <c r="D755" s="52"/>
      <c r="E755" s="52"/>
      <c r="F755" s="53"/>
      <c r="G755" s="51"/>
      <c r="H755" s="1073"/>
      <c r="I755" s="52"/>
      <c r="J755" s="1079"/>
      <c r="K755" s="52"/>
    </row>
    <row r="756" spans="1:11" ht="15.75">
      <c r="A756" s="141"/>
      <c r="B756" s="55"/>
      <c r="C756" s="56"/>
      <c r="D756" s="54"/>
      <c r="E756" s="54"/>
      <c r="F756" s="57"/>
      <c r="G756" s="56"/>
      <c r="H756" s="58"/>
      <c r="I756" s="49"/>
      <c r="J756" s="59"/>
      <c r="K756" s="54"/>
    </row>
    <row r="757" spans="1:11" ht="15.75">
      <c r="A757" s="1186"/>
      <c r="B757" s="1125"/>
      <c r="C757" s="1125"/>
      <c r="D757" s="1125"/>
      <c r="E757" s="1125"/>
      <c r="F757" s="1125"/>
      <c r="G757" s="1126"/>
      <c r="H757" s="60" t="s">
        <v>32</v>
      </c>
      <c r="I757" s="70">
        <f>SUM(I752:I756)</f>
        <v>0</v>
      </c>
      <c r="J757" s="1144"/>
      <c r="K757" s="1111"/>
    </row>
    <row r="758" spans="1:11" ht="15.75">
      <c r="A758" s="169"/>
      <c r="B758" s="64"/>
      <c r="C758" s="65">
        <v>3</v>
      </c>
      <c r="D758" s="64"/>
      <c r="E758" s="64" t="s">
        <v>867</v>
      </c>
      <c r="F758" s="66"/>
      <c r="G758" s="65"/>
      <c r="H758" s="1262"/>
      <c r="I758" s="1263"/>
      <c r="J758" s="1263"/>
      <c r="K758" s="1264"/>
    </row>
    <row r="759" spans="1:11" ht="15.75">
      <c r="A759" s="140"/>
      <c r="B759" s="45"/>
      <c r="C759" s="46"/>
      <c r="D759" s="47"/>
      <c r="E759" s="47"/>
      <c r="F759" s="48"/>
      <c r="G759" s="46"/>
      <c r="H759" s="47"/>
      <c r="I759" s="49"/>
      <c r="J759" s="47"/>
      <c r="K759" s="47"/>
    </row>
    <row r="760" spans="1:11" ht="15.75">
      <c r="A760" s="140"/>
      <c r="B760" s="50"/>
      <c r="C760" s="51"/>
      <c r="D760" s="52"/>
      <c r="E760" s="52"/>
      <c r="F760" s="53"/>
      <c r="G760" s="51"/>
      <c r="H760" s="1073"/>
      <c r="I760" s="54"/>
      <c r="J760" s="1079"/>
      <c r="K760" s="52"/>
    </row>
    <row r="761" spans="1:11" ht="15.75">
      <c r="A761" s="140"/>
      <c r="B761" s="50"/>
      <c r="C761" s="51"/>
      <c r="D761" s="52"/>
      <c r="E761" s="52"/>
      <c r="F761" s="53"/>
      <c r="G761" s="51"/>
      <c r="H761" s="1073"/>
      <c r="I761" s="54"/>
      <c r="J761" s="1079"/>
      <c r="K761" s="52"/>
    </row>
    <row r="762" spans="1:11" ht="15.75">
      <c r="A762" s="140"/>
      <c r="B762" s="50"/>
      <c r="C762" s="51"/>
      <c r="D762" s="52"/>
      <c r="E762" s="52"/>
      <c r="F762" s="53"/>
      <c r="G762" s="51"/>
      <c r="H762" s="1073"/>
      <c r="I762" s="52"/>
      <c r="J762" s="1079"/>
      <c r="K762" s="52"/>
    </row>
    <row r="763" spans="1:11" ht="15.75">
      <c r="A763" s="141"/>
      <c r="B763" s="55"/>
      <c r="C763" s="56"/>
      <c r="D763" s="54"/>
      <c r="E763" s="54"/>
      <c r="F763" s="57"/>
      <c r="G763" s="56"/>
      <c r="H763" s="58"/>
      <c r="I763" s="49"/>
      <c r="J763" s="59"/>
      <c r="K763" s="54"/>
    </row>
    <row r="764" spans="1:11" ht="15.75">
      <c r="A764" s="1186"/>
      <c r="B764" s="1125"/>
      <c r="C764" s="1125"/>
      <c r="D764" s="1125"/>
      <c r="E764" s="1125"/>
      <c r="F764" s="1125"/>
      <c r="G764" s="1126"/>
      <c r="H764" s="60" t="s">
        <v>32</v>
      </c>
      <c r="I764" s="70">
        <f>SUM(I759:I763)</f>
        <v>0</v>
      </c>
      <c r="J764" s="1144"/>
      <c r="K764" s="1111"/>
    </row>
    <row r="765" spans="1:11" ht="15.75">
      <c r="A765" s="169"/>
      <c r="B765" s="64"/>
      <c r="C765" s="65">
        <v>3</v>
      </c>
      <c r="D765" s="64"/>
      <c r="E765" s="64" t="s">
        <v>867</v>
      </c>
      <c r="F765" s="66"/>
      <c r="G765" s="65"/>
      <c r="H765" s="1262"/>
      <c r="I765" s="1263"/>
      <c r="J765" s="1263"/>
      <c r="K765" s="1264"/>
    </row>
    <row r="766" spans="1:11" ht="15.75">
      <c r="A766" s="140"/>
      <c r="B766" s="45"/>
      <c r="C766" s="46"/>
      <c r="D766" s="47"/>
      <c r="E766" s="47"/>
      <c r="F766" s="48"/>
      <c r="G766" s="46"/>
      <c r="H766" s="47"/>
      <c r="I766" s="49"/>
      <c r="J766" s="47"/>
      <c r="K766" s="47"/>
    </row>
    <row r="767" spans="1:11" ht="15.75">
      <c r="A767" s="140"/>
      <c r="B767" s="50"/>
      <c r="C767" s="51"/>
      <c r="D767" s="52"/>
      <c r="E767" s="52"/>
      <c r="F767" s="53"/>
      <c r="G767" s="51"/>
      <c r="H767" s="1073"/>
      <c r="I767" s="54"/>
      <c r="J767" s="1079"/>
      <c r="K767" s="52"/>
    </row>
    <row r="768" spans="1:11" ht="15.75">
      <c r="A768" s="140"/>
      <c r="B768" s="50"/>
      <c r="C768" s="51"/>
      <c r="D768" s="52"/>
      <c r="E768" s="52"/>
      <c r="F768" s="53"/>
      <c r="G768" s="51"/>
      <c r="H768" s="1073"/>
      <c r="I768" s="54"/>
      <c r="J768" s="1079"/>
      <c r="K768" s="52"/>
    </row>
    <row r="769" spans="1:11" ht="15.75">
      <c r="A769" s="140"/>
      <c r="B769" s="50"/>
      <c r="C769" s="51"/>
      <c r="D769" s="52"/>
      <c r="E769" s="52"/>
      <c r="F769" s="53"/>
      <c r="G769" s="51"/>
      <c r="H769" s="1073"/>
      <c r="I769" s="52"/>
      <c r="J769" s="1079"/>
      <c r="K769" s="52"/>
    </row>
    <row r="770" spans="1:11" ht="15.75">
      <c r="A770" s="141"/>
      <c r="B770" s="55"/>
      <c r="C770" s="56"/>
      <c r="D770" s="54"/>
      <c r="E770" s="54"/>
      <c r="F770" s="57"/>
      <c r="G770" s="56"/>
      <c r="H770" s="58"/>
      <c r="I770" s="49"/>
      <c r="J770" s="59"/>
      <c r="K770" s="54"/>
    </row>
    <row r="771" spans="1:11" ht="15.75">
      <c r="A771" s="1186"/>
      <c r="B771" s="1125"/>
      <c r="C771" s="1125"/>
      <c r="D771" s="1125"/>
      <c r="E771" s="1125"/>
      <c r="F771" s="1125"/>
      <c r="G771" s="1126"/>
      <c r="H771" s="60" t="s">
        <v>32</v>
      </c>
      <c r="I771" s="70">
        <f>SUM(I766:I770)</f>
        <v>0</v>
      </c>
      <c r="J771" s="1144"/>
      <c r="K771" s="1111"/>
    </row>
    <row r="772" spans="1:11" ht="15.75">
      <c r="A772" s="169"/>
      <c r="B772" s="64"/>
      <c r="C772" s="65">
        <v>3</v>
      </c>
      <c r="D772" s="64"/>
      <c r="E772" s="64" t="s">
        <v>867</v>
      </c>
      <c r="F772" s="66"/>
      <c r="G772" s="65"/>
      <c r="H772" s="1262"/>
      <c r="I772" s="1263"/>
      <c r="J772" s="1263"/>
      <c r="K772" s="1264"/>
    </row>
    <row r="773" spans="1:11" ht="15.75">
      <c r="A773" s="140"/>
      <c r="B773" s="45"/>
      <c r="C773" s="46"/>
      <c r="D773" s="47"/>
      <c r="E773" s="47"/>
      <c r="F773" s="48"/>
      <c r="G773" s="46"/>
      <c r="H773" s="47"/>
      <c r="I773" s="49"/>
      <c r="J773" s="47"/>
      <c r="K773" s="47"/>
    </row>
    <row r="774" spans="1:11" ht="15.75">
      <c r="A774" s="140"/>
      <c r="B774" s="50"/>
      <c r="C774" s="51"/>
      <c r="D774" s="52"/>
      <c r="E774" s="52"/>
      <c r="F774" s="53"/>
      <c r="G774" s="51"/>
      <c r="H774" s="1073"/>
      <c r="I774" s="54"/>
      <c r="J774" s="1079"/>
      <c r="K774" s="52"/>
    </row>
    <row r="775" spans="1:11" ht="15.75">
      <c r="A775" s="140"/>
      <c r="B775" s="50"/>
      <c r="C775" s="51"/>
      <c r="D775" s="52"/>
      <c r="E775" s="52"/>
      <c r="F775" s="53"/>
      <c r="G775" s="51"/>
      <c r="H775" s="1073"/>
      <c r="I775" s="54"/>
      <c r="J775" s="1079"/>
      <c r="K775" s="52"/>
    </row>
    <row r="776" spans="1:11" ht="15.75">
      <c r="A776" s="140"/>
      <c r="B776" s="50"/>
      <c r="C776" s="51"/>
      <c r="D776" s="52"/>
      <c r="E776" s="52"/>
      <c r="F776" s="53"/>
      <c r="G776" s="51"/>
      <c r="H776" s="1073"/>
      <c r="I776" s="52"/>
      <c r="J776" s="1079"/>
      <c r="K776" s="52"/>
    </row>
    <row r="777" spans="1:11" ht="15.75">
      <c r="A777" s="141"/>
      <c r="B777" s="55"/>
      <c r="C777" s="56"/>
      <c r="D777" s="54"/>
      <c r="E777" s="54"/>
      <c r="F777" s="57"/>
      <c r="G777" s="56"/>
      <c r="H777" s="58"/>
      <c r="I777" s="49"/>
      <c r="J777" s="59"/>
      <c r="K777" s="54"/>
    </row>
    <row r="778" spans="1:11" ht="15.75">
      <c r="A778" s="1186"/>
      <c r="B778" s="1125"/>
      <c r="C778" s="1125"/>
      <c r="D778" s="1125"/>
      <c r="E778" s="1125"/>
      <c r="F778" s="1125"/>
      <c r="G778" s="1126"/>
      <c r="H778" s="60" t="s">
        <v>32</v>
      </c>
      <c r="I778" s="70">
        <f>SUM(I773:I777)</f>
        <v>0</v>
      </c>
      <c r="J778" s="1144"/>
      <c r="K778" s="1111"/>
    </row>
    <row r="779" spans="1:11" ht="15.75">
      <c r="A779" s="169"/>
      <c r="B779" s="64"/>
      <c r="C779" s="65">
        <v>3</v>
      </c>
      <c r="D779" s="64"/>
      <c r="E779" s="64" t="s">
        <v>867</v>
      </c>
      <c r="F779" s="66"/>
      <c r="G779" s="65"/>
      <c r="H779" s="1262"/>
      <c r="I779" s="1263"/>
      <c r="J779" s="1263"/>
      <c r="K779" s="1264"/>
    </row>
    <row r="780" spans="1:11" ht="15.75">
      <c r="A780" s="140"/>
      <c r="B780" s="45"/>
      <c r="C780" s="46"/>
      <c r="D780" s="47"/>
      <c r="E780" s="47"/>
      <c r="F780" s="48"/>
      <c r="G780" s="46"/>
      <c r="H780" s="47"/>
      <c r="I780" s="49"/>
      <c r="J780" s="47"/>
      <c r="K780" s="47"/>
    </row>
    <row r="781" spans="1:11" ht="15.75">
      <c r="A781" s="140"/>
      <c r="B781" s="50"/>
      <c r="C781" s="51"/>
      <c r="D781" s="52"/>
      <c r="E781" s="52"/>
      <c r="F781" s="53"/>
      <c r="G781" s="51"/>
      <c r="H781" s="1073"/>
      <c r="I781" s="54"/>
      <c r="J781" s="1079"/>
      <c r="K781" s="52"/>
    </row>
    <row r="782" spans="1:11" ht="15.75">
      <c r="A782" s="140"/>
      <c r="B782" s="50"/>
      <c r="C782" s="51"/>
      <c r="D782" s="52"/>
      <c r="E782" s="52"/>
      <c r="F782" s="53"/>
      <c r="G782" s="51"/>
      <c r="H782" s="1073"/>
      <c r="I782" s="54"/>
      <c r="J782" s="1079"/>
      <c r="K782" s="52"/>
    </row>
    <row r="783" spans="1:11" ht="15.75">
      <c r="A783" s="140"/>
      <c r="B783" s="50"/>
      <c r="C783" s="51"/>
      <c r="D783" s="52"/>
      <c r="E783" s="52"/>
      <c r="F783" s="53"/>
      <c r="G783" s="51"/>
      <c r="H783" s="1073"/>
      <c r="I783" s="52"/>
      <c r="J783" s="1079"/>
      <c r="K783" s="52"/>
    </row>
    <row r="784" spans="1:11" ht="15.75">
      <c r="A784" s="141"/>
      <c r="B784" s="55"/>
      <c r="C784" s="56"/>
      <c r="D784" s="54"/>
      <c r="E784" s="54"/>
      <c r="F784" s="57"/>
      <c r="G784" s="56"/>
      <c r="H784" s="58"/>
      <c r="I784" s="49"/>
      <c r="J784" s="59"/>
      <c r="K784" s="54"/>
    </row>
    <row r="785" spans="1:11" ht="15.75">
      <c r="A785" s="1186"/>
      <c r="B785" s="1125"/>
      <c r="C785" s="1125"/>
      <c r="D785" s="1125"/>
      <c r="E785" s="1125"/>
      <c r="F785" s="1125"/>
      <c r="G785" s="1126"/>
      <c r="H785" s="60" t="s">
        <v>32</v>
      </c>
      <c r="I785" s="70">
        <f>SUM(I780:I784)</f>
        <v>0</v>
      </c>
      <c r="J785" s="1144"/>
      <c r="K785" s="1111"/>
    </row>
    <row r="786" spans="1:11" ht="15.75">
      <c r="A786" s="169"/>
      <c r="B786" s="64"/>
      <c r="C786" s="65">
        <v>3</v>
      </c>
      <c r="D786" s="64"/>
      <c r="E786" s="64" t="s">
        <v>867</v>
      </c>
      <c r="F786" s="66"/>
      <c r="G786" s="65"/>
      <c r="H786" s="1262"/>
      <c r="I786" s="1263"/>
      <c r="J786" s="1263"/>
      <c r="K786" s="1264"/>
    </row>
    <row r="787" spans="1:11" ht="15.75">
      <c r="A787" s="140"/>
      <c r="B787" s="45"/>
      <c r="C787" s="46"/>
      <c r="D787" s="47"/>
      <c r="E787" s="47"/>
      <c r="F787" s="48"/>
      <c r="G787" s="46"/>
      <c r="H787" s="47"/>
      <c r="I787" s="49"/>
      <c r="J787" s="47"/>
      <c r="K787" s="47"/>
    </row>
    <row r="788" spans="1:11" ht="15.75">
      <c r="A788" s="140"/>
      <c r="B788" s="50"/>
      <c r="C788" s="51"/>
      <c r="D788" s="52"/>
      <c r="E788" s="52"/>
      <c r="F788" s="53"/>
      <c r="G788" s="51"/>
      <c r="H788" s="1073"/>
      <c r="I788" s="54"/>
      <c r="J788" s="1079"/>
      <c r="K788" s="52"/>
    </row>
    <row r="789" spans="1:11" ht="15.75">
      <c r="A789" s="140"/>
      <c r="B789" s="50"/>
      <c r="C789" s="51"/>
      <c r="D789" s="52"/>
      <c r="E789" s="52"/>
      <c r="F789" s="53"/>
      <c r="G789" s="51"/>
      <c r="H789" s="1073"/>
      <c r="I789" s="54"/>
      <c r="J789" s="1079"/>
      <c r="K789" s="52"/>
    </row>
    <row r="790" spans="1:11" ht="15.75">
      <c r="A790" s="140"/>
      <c r="B790" s="50"/>
      <c r="C790" s="51"/>
      <c r="D790" s="52"/>
      <c r="E790" s="52"/>
      <c r="F790" s="53"/>
      <c r="G790" s="51"/>
      <c r="H790" s="1073"/>
      <c r="I790" s="52"/>
      <c r="J790" s="1079"/>
      <c r="K790" s="52"/>
    </row>
    <row r="791" spans="1:11" ht="15.75">
      <c r="A791" s="141"/>
      <c r="B791" s="55"/>
      <c r="C791" s="56"/>
      <c r="D791" s="54"/>
      <c r="E791" s="54"/>
      <c r="F791" s="57"/>
      <c r="G791" s="56"/>
      <c r="H791" s="58"/>
      <c r="I791" s="49"/>
      <c r="J791" s="59"/>
      <c r="K791" s="54"/>
    </row>
    <row r="792" spans="1:11" ht="15.75">
      <c r="A792" s="1186"/>
      <c r="B792" s="1125"/>
      <c r="C792" s="1125"/>
      <c r="D792" s="1125"/>
      <c r="E792" s="1125"/>
      <c r="F792" s="1125"/>
      <c r="G792" s="1126"/>
      <c r="H792" s="60" t="s">
        <v>32</v>
      </c>
      <c r="I792" s="70">
        <f>SUM(I787:I791)</f>
        <v>0</v>
      </c>
      <c r="J792" s="1144"/>
      <c r="K792" s="1111"/>
    </row>
    <row r="793" spans="1:11" ht="15.75">
      <c r="A793" s="169"/>
      <c r="B793" s="64"/>
      <c r="C793" s="65">
        <v>3</v>
      </c>
      <c r="D793" s="64"/>
      <c r="E793" s="64" t="s">
        <v>867</v>
      </c>
      <c r="F793" s="66"/>
      <c r="G793" s="65"/>
      <c r="H793" s="1262"/>
      <c r="I793" s="1263"/>
      <c r="J793" s="1263"/>
      <c r="K793" s="1264"/>
    </row>
    <row r="794" spans="1:11" ht="15.75">
      <c r="A794" s="140"/>
      <c r="B794" s="45"/>
      <c r="C794" s="46"/>
      <c r="D794" s="47"/>
      <c r="E794" s="47"/>
      <c r="F794" s="48"/>
      <c r="G794" s="46"/>
      <c r="H794" s="47"/>
      <c r="I794" s="49"/>
      <c r="J794" s="47"/>
      <c r="K794" s="47"/>
    </row>
    <row r="795" spans="1:11" ht="15.75">
      <c r="A795" s="140"/>
      <c r="B795" s="50"/>
      <c r="C795" s="51"/>
      <c r="D795" s="52"/>
      <c r="E795" s="52"/>
      <c r="F795" s="53"/>
      <c r="G795" s="51"/>
      <c r="H795" s="1073"/>
      <c r="I795" s="54"/>
      <c r="J795" s="1079"/>
      <c r="K795" s="52"/>
    </row>
    <row r="796" spans="1:11" ht="15.75">
      <c r="A796" s="140"/>
      <c r="B796" s="50"/>
      <c r="C796" s="51"/>
      <c r="D796" s="52"/>
      <c r="E796" s="52"/>
      <c r="F796" s="53"/>
      <c r="G796" s="51"/>
      <c r="H796" s="1073"/>
      <c r="I796" s="54"/>
      <c r="J796" s="1079"/>
      <c r="K796" s="52"/>
    </row>
    <row r="797" spans="1:11" ht="15.75">
      <c r="A797" s="140"/>
      <c r="B797" s="50"/>
      <c r="C797" s="51"/>
      <c r="D797" s="52"/>
      <c r="E797" s="52"/>
      <c r="F797" s="53"/>
      <c r="G797" s="51"/>
      <c r="H797" s="1073"/>
      <c r="I797" s="52"/>
      <c r="J797" s="1079"/>
      <c r="K797" s="52"/>
    </row>
    <row r="798" spans="1:11" ht="15.75">
      <c r="A798" s="141"/>
      <c r="B798" s="55"/>
      <c r="C798" s="56"/>
      <c r="D798" s="54"/>
      <c r="E798" s="54"/>
      <c r="F798" s="57"/>
      <c r="G798" s="56"/>
      <c r="H798" s="58"/>
      <c r="I798" s="49"/>
      <c r="J798" s="59"/>
      <c r="K798" s="54"/>
    </row>
    <row r="799" spans="1:11" ht="15.75">
      <c r="A799" s="1186"/>
      <c r="B799" s="1125"/>
      <c r="C799" s="1125"/>
      <c r="D799" s="1125"/>
      <c r="E799" s="1125"/>
      <c r="F799" s="1125"/>
      <c r="G799" s="1126"/>
      <c r="H799" s="60" t="s">
        <v>32</v>
      </c>
      <c r="I799" s="70">
        <f>SUM(I794:I798)</f>
        <v>0</v>
      </c>
      <c r="J799" s="1144"/>
      <c r="K799" s="1111"/>
    </row>
    <row r="800" spans="1:11" ht="15.75">
      <c r="A800" s="169"/>
      <c r="B800" s="64"/>
      <c r="C800" s="65">
        <v>3</v>
      </c>
      <c r="D800" s="64"/>
      <c r="E800" s="64" t="s">
        <v>867</v>
      </c>
      <c r="F800" s="66"/>
      <c r="G800" s="65"/>
      <c r="H800" s="1262"/>
      <c r="I800" s="1263"/>
      <c r="J800" s="1263"/>
      <c r="K800" s="1264"/>
    </row>
    <row r="801" spans="1:11" ht="15.75">
      <c r="A801" s="140"/>
      <c r="B801" s="45"/>
      <c r="C801" s="46"/>
      <c r="D801" s="47"/>
      <c r="E801" s="47"/>
      <c r="F801" s="48"/>
      <c r="G801" s="46"/>
      <c r="H801" s="47"/>
      <c r="I801" s="49"/>
      <c r="J801" s="47"/>
      <c r="K801" s="47"/>
    </row>
    <row r="802" spans="1:11" ht="15.75">
      <c r="A802" s="140"/>
      <c r="B802" s="50"/>
      <c r="C802" s="51"/>
      <c r="D802" s="52"/>
      <c r="E802" s="52"/>
      <c r="F802" s="53"/>
      <c r="G802" s="51"/>
      <c r="H802" s="1073"/>
      <c r="I802" s="54"/>
      <c r="J802" s="1079"/>
      <c r="K802" s="52"/>
    </row>
    <row r="803" spans="1:11" ht="15.75">
      <c r="A803" s="140"/>
      <c r="B803" s="50"/>
      <c r="C803" s="51"/>
      <c r="D803" s="52"/>
      <c r="E803" s="52"/>
      <c r="F803" s="53"/>
      <c r="G803" s="51" t="s">
        <v>23</v>
      </c>
      <c r="H803" s="1073"/>
      <c r="I803" s="54"/>
      <c r="J803" s="1079"/>
      <c r="K803" s="52"/>
    </row>
    <row r="804" spans="1:11" ht="15.75">
      <c r="A804" s="140"/>
      <c r="B804" s="50"/>
      <c r="C804" s="51"/>
      <c r="D804" s="52"/>
      <c r="E804" s="52"/>
      <c r="F804" s="53"/>
      <c r="G804" s="51"/>
      <c r="H804" s="1073"/>
      <c r="I804" s="52"/>
      <c r="J804" s="1079"/>
      <c r="K804" s="52"/>
    </row>
    <row r="805" spans="1:11" ht="15.75">
      <c r="A805" s="141"/>
      <c r="B805" s="55"/>
      <c r="C805" s="56"/>
      <c r="D805" s="54"/>
      <c r="E805" s="54"/>
      <c r="F805" s="57"/>
      <c r="G805" s="56"/>
      <c r="H805" s="58"/>
      <c r="I805" s="49"/>
      <c r="J805" s="59"/>
      <c r="K805" s="54"/>
    </row>
    <row r="806" spans="1:11" ht="15.75">
      <c r="A806" s="1186"/>
      <c r="B806" s="1125"/>
      <c r="C806" s="1125"/>
      <c r="D806" s="1125"/>
      <c r="E806" s="1125"/>
      <c r="F806" s="1125"/>
      <c r="G806" s="1126"/>
      <c r="H806" s="60" t="s">
        <v>32</v>
      </c>
      <c r="I806" s="70">
        <f>SUM(I801:I805)</f>
        <v>0</v>
      </c>
      <c r="J806" s="1144"/>
      <c r="K806" s="1111"/>
    </row>
    <row r="807" spans="1:11" ht="15.75">
      <c r="A807" s="169"/>
      <c r="B807" s="64"/>
      <c r="C807" s="65">
        <v>3</v>
      </c>
      <c r="D807" s="64"/>
      <c r="E807" s="64" t="s">
        <v>867</v>
      </c>
      <c r="F807" s="66"/>
      <c r="G807" s="65"/>
      <c r="H807" s="1262"/>
      <c r="I807" s="1263"/>
      <c r="J807" s="1263"/>
      <c r="K807" s="1264"/>
    </row>
    <row r="808" spans="1:11" ht="15.75">
      <c r="A808" s="140"/>
      <c r="B808" s="45"/>
      <c r="C808" s="46"/>
      <c r="D808" s="47"/>
      <c r="E808" s="47"/>
      <c r="F808" s="48"/>
      <c r="G808" s="46"/>
      <c r="H808" s="47"/>
      <c r="I808" s="49"/>
      <c r="J808" s="47"/>
      <c r="K808" s="47"/>
    </row>
    <row r="809" spans="1:11" ht="15.75">
      <c r="A809" s="140"/>
      <c r="B809" s="50"/>
      <c r="C809" s="51"/>
      <c r="D809" s="52"/>
      <c r="E809" s="52"/>
      <c r="F809" s="53"/>
      <c r="G809" s="51"/>
      <c r="H809" s="1073"/>
      <c r="I809" s="54"/>
      <c r="J809" s="1079"/>
      <c r="K809" s="52"/>
    </row>
    <row r="810" spans="1:11" ht="15.75">
      <c r="A810" s="140"/>
      <c r="B810" s="50"/>
      <c r="C810" s="51"/>
      <c r="D810" s="52"/>
      <c r="E810" s="52"/>
      <c r="F810" s="53"/>
      <c r="G810" s="51"/>
      <c r="H810" s="1073"/>
      <c r="I810" s="54"/>
      <c r="J810" s="1079"/>
      <c r="K810" s="52"/>
    </row>
    <row r="811" spans="1:11" ht="15.75">
      <c r="A811" s="140"/>
      <c r="B811" s="50"/>
      <c r="C811" s="51"/>
      <c r="D811" s="52"/>
      <c r="E811" s="52"/>
      <c r="F811" s="53"/>
      <c r="G811" s="51"/>
      <c r="H811" s="1073"/>
      <c r="I811" s="52"/>
      <c r="J811" s="1079"/>
      <c r="K811" s="52"/>
    </row>
    <row r="812" spans="1:11" ht="15.75">
      <c r="A812" s="141"/>
      <c r="B812" s="55"/>
      <c r="C812" s="56"/>
      <c r="D812" s="54"/>
      <c r="E812" s="54"/>
      <c r="F812" s="57"/>
      <c r="G812" s="56"/>
      <c r="H812" s="58"/>
      <c r="I812" s="49"/>
      <c r="J812" s="59"/>
      <c r="K812" s="54"/>
    </row>
    <row r="813" spans="1:11" ht="15.75">
      <c r="A813" s="1186"/>
      <c r="B813" s="1125"/>
      <c r="C813" s="1125"/>
      <c r="D813" s="1125"/>
      <c r="E813" s="1125"/>
      <c r="F813" s="1125"/>
      <c r="G813" s="1126"/>
      <c r="H813" s="60" t="s">
        <v>32</v>
      </c>
      <c r="I813" s="70">
        <f>SUM(I808:I812)</f>
        <v>0</v>
      </c>
      <c r="J813" s="1144"/>
      <c r="K813" s="1111"/>
    </row>
    <row r="814" spans="1:11" ht="15.75">
      <c r="A814" s="169"/>
      <c r="B814" s="64"/>
      <c r="C814" s="65">
        <v>3</v>
      </c>
      <c r="D814" s="64"/>
      <c r="E814" s="64" t="s">
        <v>867</v>
      </c>
      <c r="F814" s="66"/>
      <c r="G814" s="65"/>
      <c r="H814" s="1262"/>
      <c r="I814" s="1263"/>
      <c r="J814" s="1263"/>
      <c r="K814" s="1264"/>
    </row>
    <row r="815" spans="1:11" ht="15.75">
      <c r="A815" s="140"/>
      <c r="B815" s="45"/>
      <c r="C815" s="46"/>
      <c r="D815" s="47"/>
      <c r="E815" s="47"/>
      <c r="F815" s="48"/>
      <c r="G815" s="46"/>
      <c r="H815" s="47"/>
      <c r="I815" s="49"/>
      <c r="J815" s="47"/>
      <c r="K815" s="47"/>
    </row>
    <row r="816" spans="1:11" ht="15.75">
      <c r="A816" s="140"/>
      <c r="B816" s="50"/>
      <c r="C816" s="51"/>
      <c r="D816" s="52"/>
      <c r="E816" s="52"/>
      <c r="F816" s="53"/>
      <c r="G816" s="51"/>
      <c r="H816" s="1073"/>
      <c r="I816" s="54"/>
      <c r="J816" s="1079"/>
      <c r="K816" s="52"/>
    </row>
    <row r="817" spans="1:11" ht="15.75">
      <c r="A817" s="140"/>
      <c r="B817" s="50"/>
      <c r="C817" s="51"/>
      <c r="D817" s="52"/>
      <c r="E817" s="52"/>
      <c r="F817" s="53"/>
      <c r="G817" s="51"/>
      <c r="H817" s="1073"/>
      <c r="I817" s="54"/>
      <c r="J817" s="1079"/>
      <c r="K817" s="52"/>
    </row>
    <row r="818" spans="1:11" ht="15.75">
      <c r="A818" s="140"/>
      <c r="B818" s="50"/>
      <c r="C818" s="51"/>
      <c r="D818" s="52"/>
      <c r="E818" s="52"/>
      <c r="F818" s="53"/>
      <c r="G818" s="51"/>
      <c r="H818" s="1073"/>
      <c r="I818" s="52"/>
      <c r="J818" s="1079"/>
      <c r="K818" s="52"/>
    </row>
    <row r="819" spans="1:11" ht="15.75">
      <c r="A819" s="141"/>
      <c r="B819" s="55"/>
      <c r="C819" s="56"/>
      <c r="D819" s="54"/>
      <c r="E819" s="54"/>
      <c r="F819" s="57"/>
      <c r="G819" s="56"/>
      <c r="H819" s="58"/>
      <c r="I819" s="49"/>
      <c r="J819" s="59"/>
      <c r="K819" s="54"/>
    </row>
    <row r="820" spans="1:11" ht="15.75">
      <c r="A820" s="1186"/>
      <c r="B820" s="1125"/>
      <c r="C820" s="1125"/>
      <c r="D820" s="1125"/>
      <c r="E820" s="1125"/>
      <c r="F820" s="1125"/>
      <c r="G820" s="1126"/>
      <c r="H820" s="60" t="s">
        <v>32</v>
      </c>
      <c r="I820" s="70">
        <f>SUM(I815:I819)</f>
        <v>0</v>
      </c>
      <c r="J820" s="1144"/>
      <c r="K820" s="1111"/>
    </row>
    <row r="821" spans="1:11" ht="15.75">
      <c r="A821" s="169"/>
      <c r="B821" s="64"/>
      <c r="C821" s="65">
        <v>3</v>
      </c>
      <c r="D821" s="64"/>
      <c r="E821" s="64" t="s">
        <v>867</v>
      </c>
      <c r="F821" s="66"/>
      <c r="G821" s="65"/>
      <c r="H821" s="1262"/>
      <c r="I821" s="1263"/>
      <c r="J821" s="1263"/>
      <c r="K821" s="1264"/>
    </row>
    <row r="822" spans="1:11" ht="15.75">
      <c r="A822" s="140"/>
      <c r="B822" s="45"/>
      <c r="C822" s="46"/>
      <c r="D822" s="47"/>
      <c r="E822" s="47"/>
      <c r="F822" s="48"/>
      <c r="G822" s="46"/>
      <c r="H822" s="47"/>
      <c r="I822" s="49"/>
      <c r="J822" s="47"/>
      <c r="K822" s="47"/>
    </row>
    <row r="823" spans="1:11" ht="15.75">
      <c r="A823" s="140"/>
      <c r="B823" s="50"/>
      <c r="C823" s="51"/>
      <c r="D823" s="52"/>
      <c r="E823" s="52"/>
      <c r="F823" s="53"/>
      <c r="G823" s="51"/>
      <c r="H823" s="1073"/>
      <c r="I823" s="54"/>
      <c r="J823" s="1079"/>
      <c r="K823" s="52"/>
    </row>
    <row r="824" spans="1:11" ht="15.75">
      <c r="A824" s="140"/>
      <c r="B824" s="50"/>
      <c r="C824" s="51"/>
      <c r="D824" s="52"/>
      <c r="E824" s="52"/>
      <c r="F824" s="53"/>
      <c r="G824" s="51"/>
      <c r="H824" s="1073"/>
      <c r="I824" s="54"/>
      <c r="J824" s="1079"/>
      <c r="K824" s="52"/>
    </row>
    <row r="825" spans="1:11" ht="15.75">
      <c r="A825" s="140"/>
      <c r="B825" s="50"/>
      <c r="C825" s="51"/>
      <c r="D825" s="52"/>
      <c r="E825" s="52"/>
      <c r="F825" s="53"/>
      <c r="G825" s="51"/>
      <c r="H825" s="1073"/>
      <c r="I825" s="52"/>
      <c r="J825" s="1079"/>
      <c r="K825" s="52"/>
    </row>
    <row r="826" spans="1:11" ht="15.75">
      <c r="A826" s="141"/>
      <c r="B826" s="55"/>
      <c r="C826" s="56"/>
      <c r="D826" s="54"/>
      <c r="E826" s="54"/>
      <c r="F826" s="57"/>
      <c r="G826" s="56"/>
      <c r="H826" s="58"/>
      <c r="I826" s="49"/>
      <c r="J826" s="59"/>
      <c r="K826" s="54"/>
    </row>
    <row r="827" spans="1:11" ht="15.75">
      <c r="A827" s="1186"/>
      <c r="B827" s="1125"/>
      <c r="C827" s="1125"/>
      <c r="D827" s="1125"/>
      <c r="E827" s="1125"/>
      <c r="F827" s="1125"/>
      <c r="G827" s="1126"/>
      <c r="H827" s="60" t="s">
        <v>32</v>
      </c>
      <c r="I827" s="70">
        <f>SUM(I822:I826)</f>
        <v>0</v>
      </c>
      <c r="J827" s="1144"/>
      <c r="K827" s="1111"/>
    </row>
    <row r="828" spans="1:11" ht="15.75">
      <c r="A828" s="169"/>
      <c r="B828" s="64"/>
      <c r="C828" s="65">
        <v>3</v>
      </c>
      <c r="D828" s="64"/>
      <c r="E828" s="64" t="s">
        <v>867</v>
      </c>
      <c r="F828" s="66"/>
      <c r="G828" s="65"/>
      <c r="H828" s="1262"/>
      <c r="I828" s="1263"/>
      <c r="J828" s="1263"/>
      <c r="K828" s="1264"/>
    </row>
    <row r="829" spans="1:11" ht="15.75">
      <c r="A829" s="140"/>
      <c r="B829" s="45"/>
      <c r="C829" s="46"/>
      <c r="D829" s="47"/>
      <c r="E829" s="47"/>
      <c r="F829" s="48"/>
      <c r="G829" s="46"/>
      <c r="H829" s="47"/>
      <c r="I829" s="49"/>
      <c r="J829" s="47"/>
      <c r="K829" s="47"/>
    </row>
    <row r="830" spans="1:11" ht="15.75">
      <c r="A830" s="140"/>
      <c r="B830" s="50"/>
      <c r="C830" s="51"/>
      <c r="D830" s="52"/>
      <c r="E830" s="52"/>
      <c r="F830" s="53"/>
      <c r="G830" s="51"/>
      <c r="H830" s="1073"/>
      <c r="I830" s="54"/>
      <c r="J830" s="1079"/>
      <c r="K830" s="52"/>
    </row>
    <row r="831" spans="1:11" ht="15.75">
      <c r="A831" s="140"/>
      <c r="B831" s="50"/>
      <c r="C831" s="51"/>
      <c r="D831" s="52"/>
      <c r="E831" s="52"/>
      <c r="F831" s="53"/>
      <c r="G831" s="51"/>
      <c r="H831" s="1073"/>
      <c r="I831" s="54"/>
      <c r="J831" s="1079"/>
      <c r="K831" s="52"/>
    </row>
    <row r="832" spans="1:11" ht="15.75">
      <c r="A832" s="140"/>
      <c r="B832" s="50"/>
      <c r="C832" s="51"/>
      <c r="D832" s="52"/>
      <c r="E832" s="52"/>
      <c r="F832" s="53"/>
      <c r="G832" s="51"/>
      <c r="H832" s="1073"/>
      <c r="I832" s="52"/>
      <c r="J832" s="1079"/>
      <c r="K832" s="52"/>
    </row>
    <row r="833" spans="1:11" ht="15.75">
      <c r="A833" s="141"/>
      <c r="B833" s="55"/>
      <c r="C833" s="56"/>
      <c r="D833" s="54"/>
      <c r="E833" s="54"/>
      <c r="F833" s="57"/>
      <c r="G833" s="56"/>
      <c r="H833" s="58"/>
      <c r="I833" s="49"/>
      <c r="J833" s="59"/>
      <c r="K833" s="54"/>
    </row>
    <row r="834" spans="1:11" ht="15.75">
      <c r="A834" s="1186"/>
      <c r="B834" s="1125"/>
      <c r="C834" s="1125"/>
      <c r="D834" s="1125"/>
      <c r="E834" s="1125"/>
      <c r="F834" s="1125"/>
      <c r="G834" s="1126"/>
      <c r="H834" s="60" t="s">
        <v>32</v>
      </c>
      <c r="I834" s="70">
        <f>SUM(I829:I833)</f>
        <v>0</v>
      </c>
      <c r="J834" s="1144"/>
      <c r="K834" s="1111"/>
    </row>
    <row r="835" spans="1:11" ht="15.75">
      <c r="A835" s="169"/>
      <c r="B835" s="64"/>
      <c r="C835" s="65">
        <v>3</v>
      </c>
      <c r="D835" s="64"/>
      <c r="E835" s="64" t="s">
        <v>867</v>
      </c>
      <c r="F835" s="66"/>
      <c r="G835" s="65"/>
      <c r="H835" s="1262"/>
      <c r="I835" s="1263"/>
      <c r="J835" s="1263"/>
      <c r="K835" s="1264"/>
    </row>
    <row r="836" spans="1:11" ht="15.75">
      <c r="A836" s="140"/>
      <c r="B836" s="45"/>
      <c r="C836" s="46"/>
      <c r="D836" s="47"/>
      <c r="E836" s="47"/>
      <c r="F836" s="48"/>
      <c r="G836" s="46"/>
      <c r="H836" s="47"/>
      <c r="I836" s="49"/>
      <c r="J836" s="47"/>
      <c r="K836" s="47"/>
    </row>
    <row r="837" spans="1:11" ht="15.75">
      <c r="A837" s="140"/>
      <c r="B837" s="50"/>
      <c r="C837" s="51"/>
      <c r="D837" s="52"/>
      <c r="E837" s="52"/>
      <c r="F837" s="53"/>
      <c r="G837" s="51"/>
      <c r="H837" s="1073"/>
      <c r="I837" s="54"/>
      <c r="J837" s="1079"/>
      <c r="K837" s="52"/>
    </row>
    <row r="838" spans="1:11" ht="15.75">
      <c r="A838" s="140"/>
      <c r="B838" s="50"/>
      <c r="C838" s="51"/>
      <c r="D838" s="52"/>
      <c r="E838" s="52"/>
      <c r="F838" s="53"/>
      <c r="G838" s="51"/>
      <c r="H838" s="1073"/>
      <c r="I838" s="54"/>
      <c r="J838" s="1079"/>
      <c r="K838" s="52"/>
    </row>
    <row r="839" spans="1:11" ht="15.75">
      <c r="A839" s="140"/>
      <c r="B839" s="50"/>
      <c r="C839" s="51"/>
      <c r="D839" s="52"/>
      <c r="E839" s="52"/>
      <c r="F839" s="53"/>
      <c r="G839" s="51"/>
      <c r="H839" s="1073"/>
      <c r="I839" s="52"/>
      <c r="J839" s="1079"/>
      <c r="K839" s="52"/>
    </row>
    <row r="840" spans="1:11" ht="15.75">
      <c r="A840" s="141"/>
      <c r="B840" s="55"/>
      <c r="C840" s="56"/>
      <c r="D840" s="54"/>
      <c r="E840" s="54"/>
      <c r="F840" s="57"/>
      <c r="G840" s="56"/>
      <c r="H840" s="58"/>
      <c r="I840" s="49"/>
      <c r="J840" s="59"/>
      <c r="K840" s="54"/>
    </row>
    <row r="841" spans="1:11" ht="15.75">
      <c r="A841" s="1186"/>
      <c r="B841" s="1125"/>
      <c r="C841" s="1125"/>
      <c r="D841" s="1125"/>
      <c r="E841" s="1125"/>
      <c r="F841" s="1125"/>
      <c r="G841" s="1126"/>
      <c r="H841" s="60" t="s">
        <v>32</v>
      </c>
      <c r="I841" s="70">
        <f>SUM(I836:I840)</f>
        <v>0</v>
      </c>
      <c r="J841" s="1144"/>
      <c r="K841" s="1111"/>
    </row>
    <row r="842" spans="1:11" ht="15.75">
      <c r="A842" s="169"/>
      <c r="B842" s="64"/>
      <c r="C842" s="65">
        <v>3</v>
      </c>
      <c r="D842" s="64"/>
      <c r="E842" s="64" t="s">
        <v>867</v>
      </c>
      <c r="F842" s="66"/>
      <c r="G842" s="65"/>
      <c r="H842" s="1262"/>
      <c r="I842" s="1263"/>
      <c r="J842" s="1263"/>
      <c r="K842" s="1264"/>
    </row>
    <row r="843" spans="1:11" ht="15.75">
      <c r="A843" s="140"/>
      <c r="B843" s="45"/>
      <c r="C843" s="46"/>
      <c r="D843" s="47"/>
      <c r="E843" s="47"/>
      <c r="F843" s="48"/>
      <c r="G843" s="46"/>
      <c r="H843" s="47"/>
      <c r="I843" s="49"/>
      <c r="J843" s="47"/>
      <c r="K843" s="47"/>
    </row>
    <row r="844" spans="1:11" ht="15.75">
      <c r="A844" s="140"/>
      <c r="B844" s="50"/>
      <c r="C844" s="51"/>
      <c r="D844" s="52"/>
      <c r="E844" s="52"/>
      <c r="F844" s="53"/>
      <c r="G844" s="51"/>
      <c r="H844" s="1073"/>
      <c r="I844" s="54"/>
      <c r="J844" s="1079"/>
      <c r="K844" s="52"/>
    </row>
    <row r="845" spans="1:11" ht="15.75">
      <c r="A845" s="140"/>
      <c r="B845" s="50"/>
      <c r="C845" s="51"/>
      <c r="D845" s="52"/>
      <c r="E845" s="52"/>
      <c r="F845" s="53"/>
      <c r="G845" s="51"/>
      <c r="H845" s="1073"/>
      <c r="I845" s="54"/>
      <c r="J845" s="1079"/>
      <c r="K845" s="52"/>
    </row>
    <row r="846" spans="1:11" ht="15.75">
      <c r="A846" s="140"/>
      <c r="B846" s="50"/>
      <c r="C846" s="51"/>
      <c r="D846" s="52"/>
      <c r="E846" s="52"/>
      <c r="F846" s="53"/>
      <c r="G846" s="51"/>
      <c r="H846" s="1073"/>
      <c r="I846" s="52"/>
      <c r="J846" s="1079"/>
      <c r="K846" s="52"/>
    </row>
    <row r="847" spans="1:11" ht="15.75">
      <c r="A847" s="141"/>
      <c r="B847" s="55"/>
      <c r="C847" s="56"/>
      <c r="D847" s="54"/>
      <c r="E847" s="54"/>
      <c r="F847" s="57"/>
      <c r="G847" s="56"/>
      <c r="H847" s="58"/>
      <c r="I847" s="49"/>
      <c r="J847" s="59"/>
      <c r="K847" s="54"/>
    </row>
    <row r="848" spans="1:11" ht="15.75">
      <c r="A848" s="1186"/>
      <c r="B848" s="1125"/>
      <c r="C848" s="1125"/>
      <c r="D848" s="1125"/>
      <c r="E848" s="1125"/>
      <c r="F848" s="1125"/>
      <c r="G848" s="1126"/>
      <c r="H848" s="60" t="s">
        <v>32</v>
      </c>
      <c r="I848" s="70">
        <f>SUM(I843:I847)</f>
        <v>0</v>
      </c>
      <c r="J848" s="1144"/>
      <c r="K848" s="1111"/>
    </row>
    <row r="849" spans="1:11" ht="15.75">
      <c r="A849" s="169"/>
      <c r="B849" s="64"/>
      <c r="C849" s="65">
        <v>3</v>
      </c>
      <c r="D849" s="64"/>
      <c r="E849" s="64" t="s">
        <v>867</v>
      </c>
      <c r="F849" s="66"/>
      <c r="G849" s="65"/>
      <c r="H849" s="1262"/>
      <c r="I849" s="1263"/>
      <c r="J849" s="1263"/>
      <c r="K849" s="1264"/>
    </row>
    <row r="850" spans="1:11" ht="15.75">
      <c r="A850" s="140"/>
      <c r="B850" s="45"/>
      <c r="C850" s="46"/>
      <c r="D850" s="47"/>
      <c r="E850" s="47"/>
      <c r="F850" s="48"/>
      <c r="G850" s="46"/>
      <c r="H850" s="47"/>
      <c r="I850" s="49"/>
      <c r="J850" s="47"/>
      <c r="K850" s="47"/>
    </row>
    <row r="851" spans="1:11" ht="15.75">
      <c r="A851" s="140"/>
      <c r="B851" s="50"/>
      <c r="C851" s="51"/>
      <c r="D851" s="52"/>
      <c r="E851" s="52"/>
      <c r="F851" s="53"/>
      <c r="G851" s="51"/>
      <c r="H851" s="1073"/>
      <c r="I851" s="54"/>
      <c r="J851" s="1079"/>
      <c r="K851" s="52"/>
    </row>
    <row r="852" spans="1:11" ht="15.75">
      <c r="A852" s="140"/>
      <c r="B852" s="50"/>
      <c r="C852" s="51"/>
      <c r="D852" s="52"/>
      <c r="E852" s="52"/>
      <c r="F852" s="53"/>
      <c r="G852" s="51"/>
      <c r="H852" s="1073"/>
      <c r="I852" s="54"/>
      <c r="J852" s="1079"/>
      <c r="K852" s="52"/>
    </row>
    <row r="853" spans="1:11" ht="15.75">
      <c r="A853" s="140"/>
      <c r="B853" s="50"/>
      <c r="C853" s="51"/>
      <c r="D853" s="52"/>
      <c r="E853" s="52"/>
      <c r="F853" s="53"/>
      <c r="G853" s="51"/>
      <c r="H853" s="1073"/>
      <c r="I853" s="52"/>
      <c r="J853" s="1079"/>
      <c r="K853" s="52"/>
    </row>
    <row r="854" spans="1:11" ht="15.75">
      <c r="A854" s="141"/>
      <c r="B854" s="55"/>
      <c r="C854" s="56"/>
      <c r="D854" s="54"/>
      <c r="E854" s="54"/>
      <c r="F854" s="57"/>
      <c r="G854" s="56"/>
      <c r="H854" s="58"/>
      <c r="I854" s="49"/>
      <c r="J854" s="59"/>
      <c r="K854" s="54"/>
    </row>
    <row r="855" spans="1:11" ht="15.75">
      <c r="A855" s="1186"/>
      <c r="B855" s="1125"/>
      <c r="C855" s="1125"/>
      <c r="D855" s="1125"/>
      <c r="E855" s="1125"/>
      <c r="F855" s="1125"/>
      <c r="G855" s="1126"/>
      <c r="H855" s="60" t="s">
        <v>32</v>
      </c>
      <c r="I855" s="70">
        <f>SUM(I850:I854)</f>
        <v>0</v>
      </c>
      <c r="J855" s="1144"/>
      <c r="K855" s="1111"/>
    </row>
    <row r="856" spans="1:11" ht="15.75">
      <c r="A856" s="169"/>
      <c r="B856" s="64"/>
      <c r="C856" s="65">
        <v>3</v>
      </c>
      <c r="D856" s="64"/>
      <c r="E856" s="64" t="s">
        <v>867</v>
      </c>
      <c r="F856" s="66"/>
      <c r="G856" s="65"/>
      <c r="H856" s="1262"/>
      <c r="I856" s="1263"/>
      <c r="J856" s="1263"/>
      <c r="K856" s="1264"/>
    </row>
    <row r="857" spans="1:11" ht="15.75">
      <c r="A857" s="140"/>
      <c r="B857" s="45"/>
      <c r="C857" s="46"/>
      <c r="D857" s="47"/>
      <c r="E857" s="47"/>
      <c r="F857" s="48"/>
      <c r="G857" s="46"/>
      <c r="H857" s="47"/>
      <c r="I857" s="49"/>
      <c r="J857" s="47"/>
      <c r="K857" s="47"/>
    </row>
    <row r="858" spans="1:11" ht="15.75">
      <c r="A858" s="140"/>
      <c r="B858" s="50"/>
      <c r="C858" s="51"/>
      <c r="D858" s="52"/>
      <c r="E858" s="52"/>
      <c r="F858" s="53"/>
      <c r="G858" s="51"/>
      <c r="H858" s="1073"/>
      <c r="I858" s="54"/>
      <c r="J858" s="1079"/>
      <c r="K858" s="52"/>
    </row>
    <row r="859" spans="1:11" ht="15.75">
      <c r="A859" s="140"/>
      <c r="B859" s="50"/>
      <c r="C859" s="51"/>
      <c r="D859" s="52"/>
      <c r="E859" s="52"/>
      <c r="F859" s="53"/>
      <c r="G859" s="51"/>
      <c r="H859" s="1073"/>
      <c r="I859" s="54"/>
      <c r="J859" s="1079"/>
      <c r="K859" s="52"/>
    </row>
    <row r="860" spans="1:11" ht="15.75">
      <c r="A860" s="140"/>
      <c r="B860" s="50"/>
      <c r="C860" s="51"/>
      <c r="D860" s="52"/>
      <c r="E860" s="52"/>
      <c r="F860" s="53"/>
      <c r="G860" s="51"/>
      <c r="H860" s="1073"/>
      <c r="I860" s="52"/>
      <c r="J860" s="1079"/>
      <c r="K860" s="52"/>
    </row>
    <row r="861" spans="1:11" ht="15.75">
      <c r="A861" s="141"/>
      <c r="B861" s="55"/>
      <c r="C861" s="56"/>
      <c r="D861" s="54"/>
      <c r="E861" s="54"/>
      <c r="F861" s="57"/>
      <c r="G861" s="56"/>
      <c r="H861" s="58"/>
      <c r="I861" s="49"/>
      <c r="J861" s="59"/>
      <c r="K861" s="54"/>
    </row>
    <row r="862" spans="1:11" ht="15.75">
      <c r="A862" s="1186"/>
      <c r="B862" s="1125"/>
      <c r="C862" s="1125"/>
      <c r="D862" s="1125"/>
      <c r="E862" s="1125"/>
      <c r="F862" s="1125"/>
      <c r="G862" s="1126"/>
      <c r="H862" s="60" t="s">
        <v>32</v>
      </c>
      <c r="I862" s="70">
        <f>SUM(I857:I861)</f>
        <v>0</v>
      </c>
      <c r="J862" s="1144"/>
      <c r="K862" s="1111"/>
    </row>
    <row r="863" spans="1:11" ht="15.75">
      <c r="A863" s="169"/>
      <c r="B863" s="64"/>
      <c r="C863" s="65">
        <v>3</v>
      </c>
      <c r="D863" s="64"/>
      <c r="E863" s="64" t="s">
        <v>867</v>
      </c>
      <c r="F863" s="66"/>
      <c r="G863" s="65"/>
      <c r="H863" s="1262"/>
      <c r="I863" s="1263"/>
      <c r="J863" s="1263"/>
      <c r="K863" s="1264"/>
    </row>
    <row r="864" spans="1:11" ht="15.75">
      <c r="A864" s="140"/>
      <c r="B864" s="45"/>
      <c r="C864" s="46"/>
      <c r="D864" s="47"/>
      <c r="E864" s="47"/>
      <c r="F864" s="48"/>
      <c r="G864" s="46"/>
      <c r="H864" s="47"/>
      <c r="I864" s="49"/>
      <c r="J864" s="47"/>
      <c r="K864" s="47"/>
    </row>
    <row r="865" spans="1:11" ht="15.75">
      <c r="A865" s="140"/>
      <c r="B865" s="50"/>
      <c r="C865" s="51"/>
      <c r="D865" s="52"/>
      <c r="E865" s="52"/>
      <c r="F865" s="53"/>
      <c r="G865" s="51"/>
      <c r="H865" s="1073"/>
      <c r="I865" s="54"/>
      <c r="J865" s="1079"/>
      <c r="K865" s="52"/>
    </row>
    <row r="866" spans="1:11" ht="15.75">
      <c r="A866" s="140"/>
      <c r="B866" s="50"/>
      <c r="C866" s="51"/>
      <c r="D866" s="52"/>
      <c r="E866" s="52"/>
      <c r="F866" s="53"/>
      <c r="G866" s="51"/>
      <c r="H866" s="1073"/>
      <c r="I866" s="54"/>
      <c r="J866" s="1079"/>
      <c r="K866" s="52"/>
    </row>
    <row r="867" spans="1:11" ht="15.75">
      <c r="A867" s="140"/>
      <c r="B867" s="50"/>
      <c r="C867" s="51"/>
      <c r="D867" s="52"/>
      <c r="E867" s="52"/>
      <c r="F867" s="53"/>
      <c r="G867" s="51"/>
      <c r="H867" s="1073"/>
      <c r="I867" s="52"/>
      <c r="J867" s="1079"/>
      <c r="K867" s="52"/>
    </row>
    <row r="868" spans="1:11" ht="15.75">
      <c r="A868" s="141"/>
      <c r="B868" s="55"/>
      <c r="C868" s="56"/>
      <c r="D868" s="54"/>
      <c r="E868" s="54"/>
      <c r="F868" s="57"/>
      <c r="G868" s="56"/>
      <c r="H868" s="58"/>
      <c r="I868" s="49"/>
      <c r="J868" s="59"/>
      <c r="K868" s="54"/>
    </row>
    <row r="869" spans="1:11" ht="15.75">
      <c r="A869" s="1186"/>
      <c r="B869" s="1125"/>
      <c r="C869" s="1125"/>
      <c r="D869" s="1125"/>
      <c r="E869" s="1125"/>
      <c r="F869" s="1125"/>
      <c r="G869" s="1126"/>
      <c r="H869" s="60" t="s">
        <v>32</v>
      </c>
      <c r="I869" s="70">
        <f>SUM(I864:I868)</f>
        <v>0</v>
      </c>
      <c r="J869" s="1144"/>
      <c r="K869" s="1111"/>
    </row>
    <row r="870" spans="1:11" ht="15.75">
      <c r="A870" s="169"/>
      <c r="B870" s="64"/>
      <c r="C870" s="65">
        <v>3</v>
      </c>
      <c r="D870" s="64"/>
      <c r="E870" s="64" t="s">
        <v>867</v>
      </c>
      <c r="F870" s="66"/>
      <c r="G870" s="65"/>
      <c r="H870" s="1262"/>
      <c r="I870" s="1263"/>
      <c r="J870" s="1263"/>
      <c r="K870" s="1264"/>
    </row>
    <row r="871" spans="1:11" ht="15.75">
      <c r="A871" s="140"/>
      <c r="B871" s="45"/>
      <c r="C871" s="46"/>
      <c r="D871" s="47"/>
      <c r="E871" s="47"/>
      <c r="F871" s="48"/>
      <c r="G871" s="46"/>
      <c r="H871" s="47"/>
      <c r="I871" s="49"/>
      <c r="J871" s="47"/>
      <c r="K871" s="47"/>
    </row>
    <row r="872" spans="1:11" ht="15.75">
      <c r="A872" s="140"/>
      <c r="B872" s="50"/>
      <c r="C872" s="51"/>
      <c r="D872" s="52"/>
      <c r="E872" s="52"/>
      <c r="F872" s="53"/>
      <c r="G872" s="51"/>
      <c r="H872" s="1073"/>
      <c r="I872" s="54"/>
      <c r="J872" s="1079"/>
      <c r="K872" s="52"/>
    </row>
    <row r="873" spans="1:11" ht="15.75">
      <c r="A873" s="140"/>
      <c r="B873" s="50"/>
      <c r="C873" s="51"/>
      <c r="D873" s="52"/>
      <c r="E873" s="52"/>
      <c r="F873" s="53"/>
      <c r="G873" s="51"/>
      <c r="H873" s="1073"/>
      <c r="I873" s="54"/>
      <c r="J873" s="1079"/>
      <c r="K873" s="52"/>
    </row>
    <row r="874" spans="1:11" ht="15.75">
      <c r="A874" s="140"/>
      <c r="B874" s="50"/>
      <c r="C874" s="51"/>
      <c r="D874" s="52"/>
      <c r="E874" s="52"/>
      <c r="F874" s="53"/>
      <c r="G874" s="51"/>
      <c r="H874" s="1073"/>
      <c r="I874" s="52"/>
      <c r="J874" s="1079"/>
      <c r="K874" s="52"/>
    </row>
    <row r="875" spans="1:11" ht="15.75">
      <c r="A875" s="141"/>
      <c r="B875" s="55"/>
      <c r="C875" s="56"/>
      <c r="D875" s="54"/>
      <c r="E875" s="54"/>
      <c r="F875" s="57"/>
      <c r="G875" s="56"/>
      <c r="H875" s="58"/>
      <c r="I875" s="49"/>
      <c r="J875" s="59"/>
      <c r="K875" s="54"/>
    </row>
    <row r="876" spans="1:11" ht="15.75">
      <c r="A876" s="1186"/>
      <c r="B876" s="1125"/>
      <c r="C876" s="1125"/>
      <c r="D876" s="1125"/>
      <c r="E876" s="1125"/>
      <c r="F876" s="1125"/>
      <c r="G876" s="1126"/>
      <c r="H876" s="60" t="s">
        <v>32</v>
      </c>
      <c r="I876" s="70">
        <f>SUM(I871:I875)</f>
        <v>0</v>
      </c>
      <c r="J876" s="1144"/>
      <c r="K876" s="1111"/>
    </row>
    <row r="877" spans="1:11" ht="15.75">
      <c r="A877" s="169"/>
      <c r="B877" s="64"/>
      <c r="C877" s="65">
        <v>3</v>
      </c>
      <c r="D877" s="64"/>
      <c r="E877" s="64" t="s">
        <v>867</v>
      </c>
      <c r="F877" s="66"/>
      <c r="G877" s="65"/>
      <c r="H877" s="1262"/>
      <c r="I877" s="1263"/>
      <c r="J877" s="1263"/>
      <c r="K877" s="1264"/>
    </row>
    <row r="878" spans="1:11" ht="15.75">
      <c r="A878" s="140"/>
      <c r="B878" s="45"/>
      <c r="C878" s="46"/>
      <c r="D878" s="47"/>
      <c r="E878" s="47"/>
      <c r="F878" s="48"/>
      <c r="G878" s="46"/>
      <c r="H878" s="47"/>
      <c r="I878" s="49"/>
      <c r="J878" s="47"/>
      <c r="K878" s="47"/>
    </row>
    <row r="879" spans="1:11" ht="15.75">
      <c r="A879" s="140"/>
      <c r="B879" s="50"/>
      <c r="C879" s="51"/>
      <c r="D879" s="52"/>
      <c r="E879" s="52"/>
      <c r="F879" s="53"/>
      <c r="G879" s="51"/>
      <c r="H879" s="1073"/>
      <c r="I879" s="54"/>
      <c r="J879" s="1079"/>
      <c r="K879" s="52"/>
    </row>
    <row r="880" spans="1:11" ht="15.75">
      <c r="A880" s="140"/>
      <c r="B880" s="50"/>
      <c r="C880" s="51"/>
      <c r="D880" s="52"/>
      <c r="E880" s="52"/>
      <c r="F880" s="53"/>
      <c r="G880" s="51"/>
      <c r="H880" s="1073"/>
      <c r="I880" s="54"/>
      <c r="J880" s="1079"/>
      <c r="K880" s="52"/>
    </row>
    <row r="881" spans="1:11" ht="15.75">
      <c r="A881" s="140"/>
      <c r="B881" s="50"/>
      <c r="C881" s="51"/>
      <c r="D881" s="52"/>
      <c r="E881" s="52"/>
      <c r="F881" s="53"/>
      <c r="G881" s="51"/>
      <c r="H881" s="1073"/>
      <c r="I881" s="52"/>
      <c r="J881" s="1079"/>
      <c r="K881" s="52"/>
    </row>
    <row r="882" spans="1:11" ht="15.75">
      <c r="A882" s="141"/>
      <c r="B882" s="55"/>
      <c r="C882" s="56"/>
      <c r="D882" s="54"/>
      <c r="E882" s="54"/>
      <c r="F882" s="57"/>
      <c r="G882" s="56"/>
      <c r="H882" s="58"/>
      <c r="I882" s="49"/>
      <c r="J882" s="59"/>
      <c r="K882" s="54"/>
    </row>
    <row r="883" spans="1:11" ht="15.75">
      <c r="A883" s="1186"/>
      <c r="B883" s="1125"/>
      <c r="C883" s="1125"/>
      <c r="D883" s="1125"/>
      <c r="E883" s="1125"/>
      <c r="F883" s="1125"/>
      <c r="G883" s="1126"/>
      <c r="H883" s="60" t="s">
        <v>32</v>
      </c>
      <c r="I883" s="70">
        <f>SUM(I878:I882)</f>
        <v>0</v>
      </c>
      <c r="J883" s="1144"/>
      <c r="K883" s="1111"/>
    </row>
    <row r="884" spans="1:11" ht="15.75">
      <c r="A884" s="169"/>
      <c r="B884" s="64"/>
      <c r="C884" s="65">
        <v>3</v>
      </c>
      <c r="D884" s="64"/>
      <c r="E884" s="64" t="s">
        <v>867</v>
      </c>
      <c r="F884" s="66"/>
      <c r="G884" s="65"/>
      <c r="H884" s="1265"/>
      <c r="I884" s="1266"/>
      <c r="J884" s="1266"/>
      <c r="K884" s="1267"/>
    </row>
    <row r="885" spans="1:11" ht="15.75">
      <c r="A885" s="140"/>
      <c r="B885" s="45"/>
      <c r="C885" s="46"/>
      <c r="D885" s="47"/>
      <c r="E885" s="47"/>
      <c r="F885" s="48"/>
      <c r="G885" s="46"/>
      <c r="H885" s="47"/>
      <c r="I885" s="49"/>
      <c r="J885" s="47"/>
      <c r="K885" s="47"/>
    </row>
    <row r="886" spans="1:11" ht="15.75">
      <c r="A886" s="140"/>
      <c r="B886" s="50"/>
      <c r="C886" s="51"/>
      <c r="D886" s="52"/>
      <c r="E886" s="52"/>
      <c r="F886" s="53"/>
      <c r="G886" s="51"/>
      <c r="H886" s="1073"/>
      <c r="I886" s="54"/>
      <c r="J886" s="1079"/>
      <c r="K886" s="52"/>
    </row>
    <row r="887" spans="1:11" ht="15.75">
      <c r="A887" s="140"/>
      <c r="B887" s="50"/>
      <c r="C887" s="51"/>
      <c r="D887" s="52"/>
      <c r="E887" s="52"/>
      <c r="F887" s="53"/>
      <c r="G887" s="51"/>
      <c r="H887" s="1073"/>
      <c r="I887" s="54"/>
      <c r="J887" s="1079"/>
      <c r="K887" s="52"/>
    </row>
    <row r="888" spans="1:11" ht="15.75">
      <c r="A888" s="140"/>
      <c r="B888" s="50"/>
      <c r="C888" s="51"/>
      <c r="D888" s="52"/>
      <c r="E888" s="52"/>
      <c r="F888" s="53"/>
      <c r="G888" s="51"/>
      <c r="H888" s="1073"/>
      <c r="I888" s="52"/>
      <c r="J888" s="1079"/>
      <c r="K888" s="52"/>
    </row>
    <row r="889" spans="1:11" ht="15.75">
      <c r="A889" s="141"/>
      <c r="B889" s="55"/>
      <c r="C889" s="56"/>
      <c r="D889" s="54"/>
      <c r="E889" s="54"/>
      <c r="F889" s="57"/>
      <c r="G889" s="56"/>
      <c r="H889" s="58"/>
      <c r="I889" s="49"/>
      <c r="J889" s="59"/>
      <c r="K889" s="54"/>
    </row>
    <row r="890" spans="1:11" ht="15.75">
      <c r="A890" s="1186"/>
      <c r="B890" s="1125"/>
      <c r="C890" s="1125"/>
      <c r="D890" s="1125"/>
      <c r="E890" s="1125"/>
      <c r="F890" s="1125"/>
      <c r="G890" s="1126"/>
      <c r="H890" s="60" t="s">
        <v>32</v>
      </c>
      <c r="I890" s="70">
        <f>SUM(I885:I889)</f>
        <v>0</v>
      </c>
      <c r="J890" s="1144"/>
      <c r="K890" s="1111"/>
    </row>
    <row r="891" spans="1:11" ht="15.75">
      <c r="A891" s="169"/>
      <c r="B891" s="64"/>
      <c r="C891" s="65">
        <v>3</v>
      </c>
      <c r="D891" s="64"/>
      <c r="E891" s="64" t="s">
        <v>867</v>
      </c>
      <c r="F891" s="66"/>
      <c r="G891" s="65"/>
      <c r="H891" s="1262"/>
      <c r="I891" s="1263"/>
      <c r="J891" s="1263"/>
      <c r="K891" s="1264"/>
    </row>
    <row r="892" spans="1:11" ht="15.75">
      <c r="A892" s="140"/>
      <c r="B892" s="45"/>
      <c r="C892" s="46"/>
      <c r="D892" s="47"/>
      <c r="E892" s="47"/>
      <c r="F892" s="48"/>
      <c r="G892" s="46"/>
      <c r="H892" s="47"/>
      <c r="I892" s="49"/>
      <c r="J892" s="47"/>
      <c r="K892" s="47"/>
    </row>
    <row r="893" spans="1:11" ht="15.75">
      <c r="A893" s="140"/>
      <c r="B893" s="50"/>
      <c r="C893" s="51"/>
      <c r="D893" s="52"/>
      <c r="E893" s="52"/>
      <c r="F893" s="53"/>
      <c r="G893" s="51"/>
      <c r="H893" s="1073"/>
      <c r="I893" s="54"/>
      <c r="J893" s="1079"/>
      <c r="K893" s="52"/>
    </row>
    <row r="894" spans="1:11" ht="15.75">
      <c r="A894" s="140"/>
      <c r="B894" s="50"/>
      <c r="C894" s="51"/>
      <c r="D894" s="52"/>
      <c r="E894" s="52"/>
      <c r="F894" s="53"/>
      <c r="G894" s="51"/>
      <c r="H894" s="1073"/>
      <c r="I894" s="54"/>
      <c r="J894" s="1079"/>
      <c r="K894" s="52"/>
    </row>
    <row r="895" spans="1:11" ht="15.75">
      <c r="A895" s="140"/>
      <c r="B895" s="50"/>
      <c r="C895" s="51"/>
      <c r="D895" s="52"/>
      <c r="E895" s="52"/>
      <c r="F895" s="53"/>
      <c r="G895" s="51"/>
      <c r="H895" s="1073"/>
      <c r="I895" s="52"/>
      <c r="J895" s="1079"/>
      <c r="K895" s="52"/>
    </row>
    <row r="896" spans="1:11" ht="15.75">
      <c r="A896" s="141"/>
      <c r="B896" s="55"/>
      <c r="C896" s="56"/>
      <c r="D896" s="54"/>
      <c r="E896" s="54"/>
      <c r="F896" s="57"/>
      <c r="G896" s="56"/>
      <c r="H896" s="58"/>
      <c r="I896" s="49"/>
      <c r="J896" s="59"/>
      <c r="K896" s="54"/>
    </row>
    <row r="897" spans="1:11" ht="15.75">
      <c r="A897" s="1186"/>
      <c r="B897" s="1125"/>
      <c r="C897" s="1125"/>
      <c r="D897" s="1125"/>
      <c r="E897" s="1125"/>
      <c r="F897" s="1125"/>
      <c r="G897" s="1126"/>
      <c r="H897" s="60" t="s">
        <v>32</v>
      </c>
      <c r="I897" s="70">
        <f>SUM(I892:I896)</f>
        <v>0</v>
      </c>
      <c r="J897" s="1144"/>
      <c r="K897" s="1111"/>
    </row>
    <row r="898" spans="1:11" ht="15.75">
      <c r="A898" s="169"/>
      <c r="B898" s="64"/>
      <c r="C898" s="65">
        <v>3</v>
      </c>
      <c r="D898" s="64"/>
      <c r="E898" s="64" t="s">
        <v>867</v>
      </c>
      <c r="F898" s="66"/>
      <c r="G898" s="65"/>
      <c r="H898" s="1262"/>
      <c r="I898" s="1263"/>
      <c r="J898" s="1263"/>
      <c r="K898" s="1264"/>
    </row>
    <row r="899" spans="1:11" ht="15.75">
      <c r="A899" s="140"/>
      <c r="B899" s="45"/>
      <c r="C899" s="46"/>
      <c r="D899" s="47"/>
      <c r="E899" s="47"/>
      <c r="F899" s="48"/>
      <c r="G899" s="46"/>
      <c r="H899" s="47"/>
      <c r="I899" s="49"/>
      <c r="J899" s="47"/>
      <c r="K899" s="47"/>
    </row>
    <row r="900" spans="1:11" ht="15.75">
      <c r="A900" s="140"/>
      <c r="B900" s="50"/>
      <c r="C900" s="51"/>
      <c r="D900" s="52"/>
      <c r="E900" s="52"/>
      <c r="F900" s="53"/>
      <c r="G900" s="51"/>
      <c r="H900" s="1073"/>
      <c r="I900" s="54"/>
      <c r="J900" s="1079"/>
      <c r="K900" s="52"/>
    </row>
    <row r="901" spans="1:11" ht="15.75">
      <c r="A901" s="140"/>
      <c r="B901" s="50"/>
      <c r="C901" s="51"/>
      <c r="D901" s="52"/>
      <c r="E901" s="52"/>
      <c r="F901" s="53"/>
      <c r="G901" s="51"/>
      <c r="H901" s="1073"/>
      <c r="I901" s="54"/>
      <c r="J901" s="1079"/>
      <c r="K901" s="52"/>
    </row>
    <row r="902" spans="1:11" ht="15.75">
      <c r="A902" s="140"/>
      <c r="B902" s="50"/>
      <c r="C902" s="51"/>
      <c r="D902" s="52"/>
      <c r="E902" s="52"/>
      <c r="F902" s="53"/>
      <c r="G902" s="51"/>
      <c r="H902" s="1073"/>
      <c r="I902" s="52"/>
      <c r="J902" s="1079"/>
      <c r="K902" s="52"/>
    </row>
    <row r="903" spans="1:11" ht="15.75">
      <c r="A903" s="141"/>
      <c r="B903" s="55"/>
      <c r="C903" s="56"/>
      <c r="D903" s="54"/>
      <c r="E903" s="54"/>
      <c r="F903" s="57"/>
      <c r="G903" s="56"/>
      <c r="H903" s="58"/>
      <c r="I903" s="49"/>
      <c r="J903" s="59"/>
      <c r="K903" s="54"/>
    </row>
    <row r="904" spans="1:11" ht="15.75">
      <c r="A904" s="1186"/>
      <c r="B904" s="1125"/>
      <c r="C904" s="1125"/>
      <c r="D904" s="1125"/>
      <c r="E904" s="1125"/>
      <c r="F904" s="1125"/>
      <c r="G904" s="1126"/>
      <c r="H904" s="60" t="s">
        <v>32</v>
      </c>
      <c r="I904" s="70">
        <f>SUM(I899:I903)</f>
        <v>0</v>
      </c>
      <c r="J904" s="1144"/>
      <c r="K904" s="1111"/>
    </row>
    <row r="905" spans="1:11" ht="15.75">
      <c r="A905" s="169"/>
      <c r="B905" s="64"/>
      <c r="C905" s="65">
        <v>3</v>
      </c>
      <c r="D905" s="64"/>
      <c r="E905" s="64" t="s">
        <v>867</v>
      </c>
      <c r="F905" s="66"/>
      <c r="G905" s="65"/>
      <c r="H905" s="1262"/>
      <c r="I905" s="1263"/>
      <c r="J905" s="1263"/>
      <c r="K905" s="1264"/>
    </row>
    <row r="906" spans="1:11" ht="15.75">
      <c r="A906" s="140"/>
      <c r="B906" s="45"/>
      <c r="C906" s="46"/>
      <c r="D906" s="47"/>
      <c r="E906" s="47"/>
      <c r="F906" s="48"/>
      <c r="G906" s="46"/>
      <c r="H906" s="47"/>
      <c r="I906" s="49"/>
      <c r="J906" s="47"/>
      <c r="K906" s="47"/>
    </row>
    <row r="907" spans="1:11" ht="15.75">
      <c r="A907" s="140"/>
      <c r="B907" s="50"/>
      <c r="C907" s="51"/>
      <c r="D907" s="52"/>
      <c r="E907" s="52"/>
      <c r="F907" s="53"/>
      <c r="G907" s="51"/>
      <c r="H907" s="1073"/>
      <c r="I907" s="54"/>
      <c r="J907" s="1079"/>
      <c r="K907" s="52"/>
    </row>
    <row r="908" spans="1:11" ht="15.75">
      <c r="A908" s="140"/>
      <c r="B908" s="50"/>
      <c r="C908" s="51"/>
      <c r="D908" s="52"/>
      <c r="E908" s="52"/>
      <c r="F908" s="53"/>
      <c r="G908" s="51"/>
      <c r="H908" s="1073"/>
      <c r="I908" s="54"/>
      <c r="J908" s="1079"/>
      <c r="K908" s="52"/>
    </row>
    <row r="909" spans="1:11" ht="15.75">
      <c r="A909" s="140"/>
      <c r="B909" s="50"/>
      <c r="C909" s="51"/>
      <c r="D909" s="52"/>
      <c r="E909" s="52"/>
      <c r="F909" s="53"/>
      <c r="G909" s="51"/>
      <c r="H909" s="1073"/>
      <c r="I909" s="52"/>
      <c r="J909" s="1079"/>
      <c r="K909" s="52"/>
    </row>
    <row r="910" spans="1:11" ht="15.75">
      <c r="A910" s="141"/>
      <c r="B910" s="55"/>
      <c r="C910" s="56"/>
      <c r="D910" s="54"/>
      <c r="E910" s="54"/>
      <c r="F910" s="57"/>
      <c r="G910" s="56"/>
      <c r="H910" s="58"/>
      <c r="I910" s="49"/>
      <c r="J910" s="59"/>
      <c r="K910" s="54"/>
    </row>
    <row r="911" spans="1:11" ht="15.75">
      <c r="A911" s="1186"/>
      <c r="B911" s="1125"/>
      <c r="C911" s="1125"/>
      <c r="D911" s="1125"/>
      <c r="E911" s="1125"/>
      <c r="F911" s="1125"/>
      <c r="G911" s="1126"/>
      <c r="H911" s="60" t="s">
        <v>32</v>
      </c>
      <c r="I911" s="70">
        <f>SUM(I906:I910)</f>
        <v>0</v>
      </c>
      <c r="J911" s="1144"/>
      <c r="K911" s="1111"/>
    </row>
    <row r="912" spans="1:11" ht="15.75">
      <c r="A912" s="169"/>
      <c r="B912" s="64"/>
      <c r="C912" s="65">
        <v>3</v>
      </c>
      <c r="D912" s="64"/>
      <c r="E912" s="64" t="s">
        <v>867</v>
      </c>
      <c r="F912" s="66"/>
      <c r="G912" s="65"/>
      <c r="H912" s="1262"/>
      <c r="I912" s="1263"/>
      <c r="J912" s="1263"/>
      <c r="K912" s="1264"/>
    </row>
    <row r="913" spans="1:11" ht="15.75">
      <c r="A913" s="140"/>
      <c r="B913" s="45"/>
      <c r="C913" s="46"/>
      <c r="D913" s="47"/>
      <c r="E913" s="47"/>
      <c r="F913" s="48"/>
      <c r="G913" s="46"/>
      <c r="H913" s="47"/>
      <c r="I913" s="49"/>
      <c r="J913" s="47"/>
      <c r="K913" s="47"/>
    </row>
    <row r="914" spans="1:11" ht="15.75">
      <c r="A914" s="140"/>
      <c r="B914" s="50"/>
      <c r="C914" s="51"/>
      <c r="D914" s="52"/>
      <c r="E914" s="52"/>
      <c r="F914" s="53"/>
      <c r="G914" s="51"/>
      <c r="H914" s="1073"/>
      <c r="I914" s="54"/>
      <c r="J914" s="1079"/>
      <c r="K914" s="52"/>
    </row>
    <row r="915" spans="1:11" ht="15.75">
      <c r="A915" s="140"/>
      <c r="B915" s="50"/>
      <c r="C915" s="51"/>
      <c r="D915" s="52"/>
      <c r="E915" s="52"/>
      <c r="F915" s="53"/>
      <c r="G915" s="51"/>
      <c r="H915" s="1073"/>
      <c r="I915" s="54"/>
      <c r="J915" s="1079"/>
      <c r="K915" s="52"/>
    </row>
    <row r="916" spans="1:11" ht="15.75">
      <c r="A916" s="140"/>
      <c r="B916" s="50"/>
      <c r="C916" s="51"/>
      <c r="D916" s="52"/>
      <c r="E916" s="52"/>
      <c r="F916" s="53"/>
      <c r="G916" s="51"/>
      <c r="H916" s="1073"/>
      <c r="I916" s="52"/>
      <c r="J916" s="1079"/>
      <c r="K916" s="52"/>
    </row>
    <row r="917" spans="1:11" ht="15.75">
      <c r="A917" s="141"/>
      <c r="B917" s="55"/>
      <c r="C917" s="56"/>
      <c r="D917" s="54"/>
      <c r="E917" s="54"/>
      <c r="F917" s="57"/>
      <c r="G917" s="56"/>
      <c r="H917" s="58"/>
      <c r="I917" s="49"/>
      <c r="J917" s="59"/>
      <c r="K917" s="54"/>
    </row>
    <row r="918" spans="1:11" ht="15.75">
      <c r="A918" s="1186"/>
      <c r="B918" s="1125"/>
      <c r="C918" s="1125"/>
      <c r="D918" s="1125"/>
      <c r="E918" s="1125"/>
      <c r="F918" s="1125"/>
      <c r="G918" s="1126"/>
      <c r="H918" s="60" t="s">
        <v>32</v>
      </c>
      <c r="I918" s="70">
        <f>SUM(I913:I917)</f>
        <v>0</v>
      </c>
      <c r="J918" s="1144"/>
      <c r="K918" s="1111"/>
    </row>
    <row r="919" spans="1:11" ht="15.75">
      <c r="A919" s="169"/>
      <c r="B919" s="64"/>
      <c r="C919" s="65">
        <v>3</v>
      </c>
      <c r="D919" s="64"/>
      <c r="E919" s="64" t="s">
        <v>867</v>
      </c>
      <c r="F919" s="66"/>
      <c r="G919" s="65"/>
      <c r="H919" s="1262"/>
      <c r="I919" s="1263"/>
      <c r="J919" s="1263"/>
      <c r="K919" s="1264"/>
    </row>
    <row r="920" spans="1:11" ht="15.75">
      <c r="A920" s="140"/>
      <c r="B920" s="45"/>
      <c r="C920" s="46"/>
      <c r="D920" s="47"/>
      <c r="E920" s="47"/>
      <c r="F920" s="48"/>
      <c r="G920" s="46"/>
      <c r="H920" s="47"/>
      <c r="I920" s="49"/>
      <c r="J920" s="47"/>
      <c r="K920" s="47"/>
    </row>
    <row r="921" spans="1:11" ht="15.75">
      <c r="A921" s="140"/>
      <c r="B921" s="50"/>
      <c r="C921" s="51"/>
      <c r="D921" s="52"/>
      <c r="E921" s="52"/>
      <c r="F921" s="53"/>
      <c r="G921" s="51"/>
      <c r="H921" s="1073"/>
      <c r="I921" s="54"/>
      <c r="J921" s="1079"/>
      <c r="K921" s="52"/>
    </row>
    <row r="922" spans="1:11" ht="15.75">
      <c r="A922" s="140"/>
      <c r="B922" s="50"/>
      <c r="C922" s="51"/>
      <c r="D922" s="52"/>
      <c r="E922" s="52"/>
      <c r="F922" s="53"/>
      <c r="G922" s="51"/>
      <c r="H922" s="1073"/>
      <c r="I922" s="54"/>
      <c r="J922" s="1079"/>
      <c r="K922" s="52"/>
    </row>
    <row r="923" spans="1:11" ht="15.75">
      <c r="A923" s="140"/>
      <c r="B923" s="50"/>
      <c r="C923" s="51"/>
      <c r="D923" s="52"/>
      <c r="E923" s="52"/>
      <c r="F923" s="53"/>
      <c r="G923" s="51"/>
      <c r="H923" s="1073"/>
      <c r="I923" s="52"/>
      <c r="J923" s="1079"/>
      <c r="K923" s="52"/>
    </row>
    <row r="924" spans="1:11" ht="15.75">
      <c r="A924" s="141"/>
      <c r="B924" s="55"/>
      <c r="C924" s="56"/>
      <c r="D924" s="54"/>
      <c r="E924" s="54"/>
      <c r="F924" s="57"/>
      <c r="G924" s="56"/>
      <c r="H924" s="58"/>
      <c r="I924" s="49"/>
      <c r="J924" s="59"/>
      <c r="K924" s="54"/>
    </row>
    <row r="925" spans="1:11" ht="15.75">
      <c r="A925" s="1186"/>
      <c r="B925" s="1125"/>
      <c r="C925" s="1125"/>
      <c r="D925" s="1125"/>
      <c r="E925" s="1125"/>
      <c r="F925" s="1125"/>
      <c r="G925" s="1126"/>
      <c r="H925" s="60" t="s">
        <v>32</v>
      </c>
      <c r="I925" s="70">
        <f>SUM(I920:I924)</f>
        <v>0</v>
      </c>
      <c r="J925" s="1144"/>
      <c r="K925" s="1111"/>
    </row>
    <row r="926" spans="1:11" ht="15.75">
      <c r="A926" s="169"/>
      <c r="B926" s="64"/>
      <c r="C926" s="65">
        <v>3</v>
      </c>
      <c r="D926" s="64"/>
      <c r="E926" s="64" t="s">
        <v>867</v>
      </c>
      <c r="F926" s="66"/>
      <c r="G926" s="65"/>
      <c r="H926" s="1262"/>
      <c r="I926" s="1263"/>
      <c r="J926" s="1263"/>
      <c r="K926" s="1264"/>
    </row>
    <row r="927" spans="1:11" ht="15.75">
      <c r="A927" s="140"/>
      <c r="B927" s="45"/>
      <c r="C927" s="46"/>
      <c r="D927" s="47"/>
      <c r="E927" s="47"/>
      <c r="F927" s="48"/>
      <c r="G927" s="46"/>
      <c r="H927" s="47"/>
      <c r="I927" s="49"/>
      <c r="J927" s="47"/>
      <c r="K927" s="47"/>
    </row>
    <row r="928" spans="1:11" ht="15.75">
      <c r="A928" s="140"/>
      <c r="B928" s="50"/>
      <c r="C928" s="51"/>
      <c r="D928" s="52"/>
      <c r="E928" s="52"/>
      <c r="F928" s="53"/>
      <c r="G928" s="51"/>
      <c r="H928" s="1073"/>
      <c r="I928" s="54"/>
      <c r="J928" s="1079"/>
      <c r="K928" s="52"/>
    </row>
    <row r="929" spans="1:11" ht="15.75">
      <c r="A929" s="140"/>
      <c r="B929" s="50"/>
      <c r="C929" s="51"/>
      <c r="D929" s="52"/>
      <c r="E929" s="52"/>
      <c r="F929" s="53"/>
      <c r="G929" s="51"/>
      <c r="H929" s="1073"/>
      <c r="I929" s="54"/>
      <c r="J929" s="1079"/>
      <c r="K929" s="52"/>
    </row>
    <row r="930" spans="1:11" ht="15.75">
      <c r="A930" s="140"/>
      <c r="B930" s="50"/>
      <c r="C930" s="51"/>
      <c r="D930" s="52"/>
      <c r="E930" s="52"/>
      <c r="F930" s="53"/>
      <c r="G930" s="51"/>
      <c r="H930" s="1073"/>
      <c r="I930" s="52"/>
      <c r="J930" s="1079"/>
      <c r="K930" s="52"/>
    </row>
    <row r="931" spans="1:11" ht="15.75">
      <c r="A931" s="141"/>
      <c r="B931" s="55"/>
      <c r="C931" s="56"/>
      <c r="D931" s="54"/>
      <c r="E931" s="54"/>
      <c r="F931" s="57"/>
      <c r="G931" s="56"/>
      <c r="H931" s="58"/>
      <c r="I931" s="49"/>
      <c r="J931" s="59"/>
      <c r="K931" s="54"/>
    </row>
    <row r="932" spans="1:11" ht="15.75">
      <c r="A932" s="1186"/>
      <c r="B932" s="1125"/>
      <c r="C932" s="1125"/>
      <c r="D932" s="1125"/>
      <c r="E932" s="1125"/>
      <c r="F932" s="1125"/>
      <c r="G932" s="1126"/>
      <c r="H932" s="60" t="s">
        <v>32</v>
      </c>
      <c r="I932" s="70">
        <f>SUM(I927:I931)</f>
        <v>0</v>
      </c>
      <c r="J932" s="1144"/>
      <c r="K932" s="1111"/>
    </row>
    <row r="933" spans="1:11" ht="15.75">
      <c r="A933" s="169"/>
      <c r="B933" s="64"/>
      <c r="C933" s="65">
        <v>3</v>
      </c>
      <c r="D933" s="64"/>
      <c r="E933" s="64" t="s">
        <v>867</v>
      </c>
      <c r="F933" s="66"/>
      <c r="G933" s="65"/>
      <c r="H933" s="1262"/>
      <c r="I933" s="1263"/>
      <c r="J933" s="1263"/>
      <c r="K933" s="1264"/>
    </row>
    <row r="934" spans="1:11" ht="15.75">
      <c r="A934" s="140"/>
      <c r="B934" s="45"/>
      <c r="C934" s="46"/>
      <c r="D934" s="47"/>
      <c r="E934" s="47"/>
      <c r="F934" s="48"/>
      <c r="G934" s="46"/>
      <c r="H934" s="47"/>
      <c r="I934" s="49"/>
      <c r="J934" s="47"/>
      <c r="K934" s="47"/>
    </row>
    <row r="935" spans="1:11" ht="15.75">
      <c r="A935" s="140"/>
      <c r="B935" s="50"/>
      <c r="C935" s="51"/>
      <c r="D935" s="52"/>
      <c r="E935" s="52"/>
      <c r="F935" s="53"/>
      <c r="G935" s="51"/>
      <c r="H935" s="1073"/>
      <c r="I935" s="54"/>
      <c r="J935" s="1079"/>
      <c r="K935" s="52"/>
    </row>
    <row r="936" spans="1:11" ht="15.75">
      <c r="A936" s="140"/>
      <c r="B936" s="50"/>
      <c r="C936" s="51"/>
      <c r="D936" s="52"/>
      <c r="E936" s="52"/>
      <c r="F936" s="53"/>
      <c r="G936" s="51"/>
      <c r="H936" s="1073"/>
      <c r="I936" s="54"/>
      <c r="J936" s="1079"/>
      <c r="K936" s="52"/>
    </row>
    <row r="937" spans="1:11" ht="15.75">
      <c r="A937" s="140"/>
      <c r="B937" s="50"/>
      <c r="C937" s="51"/>
      <c r="D937" s="52"/>
      <c r="E937" s="52"/>
      <c r="F937" s="53"/>
      <c r="G937" s="51"/>
      <c r="H937" s="1073"/>
      <c r="I937" s="52"/>
      <c r="J937" s="1079"/>
      <c r="K937" s="52"/>
    </row>
    <row r="938" spans="1:11" ht="15.75">
      <c r="A938" s="141"/>
      <c r="B938" s="55"/>
      <c r="C938" s="56"/>
      <c r="D938" s="54"/>
      <c r="E938" s="54"/>
      <c r="F938" s="57"/>
      <c r="G938" s="56"/>
      <c r="H938" s="58"/>
      <c r="I938" s="49"/>
      <c r="J938" s="59"/>
      <c r="K938" s="54"/>
    </row>
    <row r="939" spans="1:11" ht="15.75">
      <c r="A939" s="1186"/>
      <c r="B939" s="1125"/>
      <c r="C939" s="1125"/>
      <c r="D939" s="1125"/>
      <c r="E939" s="1125"/>
      <c r="F939" s="1125"/>
      <c r="G939" s="1126"/>
      <c r="H939" s="60" t="s">
        <v>32</v>
      </c>
      <c r="I939" s="70">
        <f>SUM(I934:I938)</f>
        <v>0</v>
      </c>
      <c r="J939" s="1144"/>
      <c r="K939" s="1111"/>
    </row>
    <row r="940" spans="1:11" ht="15.75">
      <c r="A940" s="169"/>
      <c r="B940" s="64"/>
      <c r="C940" s="65">
        <v>3</v>
      </c>
      <c r="D940" s="64"/>
      <c r="E940" s="64" t="s">
        <v>867</v>
      </c>
      <c r="F940" s="66"/>
      <c r="G940" s="65"/>
      <c r="H940" s="1262"/>
      <c r="I940" s="1263"/>
      <c r="J940" s="1263"/>
      <c r="K940" s="1264"/>
    </row>
    <row r="941" spans="1:11" ht="15.75">
      <c r="A941" s="140"/>
      <c r="B941" s="45"/>
      <c r="C941" s="46"/>
      <c r="D941" s="47"/>
      <c r="E941" s="47"/>
      <c r="F941" s="48"/>
      <c r="G941" s="46"/>
      <c r="H941" s="47"/>
      <c r="I941" s="49"/>
      <c r="J941" s="47"/>
      <c r="K941" s="47"/>
    </row>
    <row r="942" spans="1:11" ht="15.75">
      <c r="A942" s="140"/>
      <c r="B942" s="50"/>
      <c r="C942" s="51"/>
      <c r="D942" s="52"/>
      <c r="E942" s="52"/>
      <c r="F942" s="53"/>
      <c r="G942" s="51"/>
      <c r="H942" s="1073"/>
      <c r="I942" s="54"/>
      <c r="J942" s="1079"/>
      <c r="K942" s="52"/>
    </row>
    <row r="943" spans="1:11" ht="15.75">
      <c r="A943" s="140"/>
      <c r="B943" s="50"/>
      <c r="C943" s="51"/>
      <c r="D943" s="52"/>
      <c r="E943" s="52"/>
      <c r="F943" s="53"/>
      <c r="G943" s="51"/>
      <c r="H943" s="1073"/>
      <c r="I943" s="54"/>
      <c r="J943" s="1079"/>
      <c r="K943" s="52"/>
    </row>
    <row r="944" spans="1:11" ht="15.75">
      <c r="A944" s="140"/>
      <c r="B944" s="50"/>
      <c r="C944" s="51"/>
      <c r="D944" s="52"/>
      <c r="E944" s="52"/>
      <c r="F944" s="53"/>
      <c r="G944" s="51"/>
      <c r="H944" s="1073"/>
      <c r="I944" s="52"/>
      <c r="J944" s="1079"/>
      <c r="K944" s="52"/>
    </row>
    <row r="945" spans="1:11" ht="15.75">
      <c r="A945" s="141"/>
      <c r="B945" s="55"/>
      <c r="C945" s="56"/>
      <c r="D945" s="54"/>
      <c r="E945" s="54"/>
      <c r="F945" s="57"/>
      <c r="G945" s="56"/>
      <c r="H945" s="58"/>
      <c r="I945" s="49"/>
      <c r="J945" s="59"/>
      <c r="K945" s="54"/>
    </row>
    <row r="946" spans="1:11" ht="15.75">
      <c r="A946" s="1186"/>
      <c r="B946" s="1125"/>
      <c r="C946" s="1125"/>
      <c r="D946" s="1125"/>
      <c r="E946" s="1125"/>
      <c r="F946" s="1125"/>
      <c r="G946" s="1126"/>
      <c r="H946" s="60" t="s">
        <v>32</v>
      </c>
      <c r="I946" s="70">
        <f>SUM(I941:I945)</f>
        <v>0</v>
      </c>
      <c r="J946" s="1144"/>
      <c r="K946" s="1111"/>
    </row>
    <row r="947" spans="1:11" ht="15.75">
      <c r="A947" s="169"/>
      <c r="B947" s="64"/>
      <c r="C947" s="65">
        <v>3</v>
      </c>
      <c r="D947" s="64"/>
      <c r="E947" s="64" t="s">
        <v>867</v>
      </c>
      <c r="F947" s="66"/>
      <c r="G947" s="65"/>
      <c r="H947" s="1262"/>
      <c r="I947" s="1263"/>
      <c r="J947" s="1263"/>
      <c r="K947" s="1264"/>
    </row>
    <row r="948" spans="1:11" ht="15.75">
      <c r="A948" s="140"/>
      <c r="B948" s="45"/>
      <c r="C948" s="46"/>
      <c r="D948" s="47"/>
      <c r="E948" s="47"/>
      <c r="F948" s="48"/>
      <c r="G948" s="46"/>
      <c r="H948" s="47"/>
      <c r="I948" s="49"/>
      <c r="J948" s="47"/>
      <c r="K948" s="47"/>
    </row>
    <row r="949" spans="1:11" ht="15.75">
      <c r="A949" s="140"/>
      <c r="B949" s="50"/>
      <c r="C949" s="51"/>
      <c r="D949" s="52"/>
      <c r="E949" s="52"/>
      <c r="F949" s="53"/>
      <c r="G949" s="51"/>
      <c r="H949" s="1073"/>
      <c r="I949" s="54"/>
      <c r="J949" s="1079"/>
      <c r="K949" s="52"/>
    </row>
    <row r="950" spans="1:11" ht="15.75">
      <c r="A950" s="140"/>
      <c r="B950" s="50"/>
      <c r="C950" s="51"/>
      <c r="D950" s="52"/>
      <c r="E950" s="52"/>
      <c r="F950" s="53"/>
      <c r="G950" s="51"/>
      <c r="H950" s="1073"/>
      <c r="I950" s="54"/>
      <c r="J950" s="1079"/>
      <c r="K950" s="52"/>
    </row>
    <row r="951" spans="1:11" ht="15.75">
      <c r="A951" s="140"/>
      <c r="B951" s="50"/>
      <c r="C951" s="51"/>
      <c r="D951" s="52"/>
      <c r="E951" s="52"/>
      <c r="F951" s="53"/>
      <c r="G951" s="51"/>
      <c r="H951" s="1073"/>
      <c r="I951" s="52"/>
      <c r="J951" s="1079"/>
      <c r="K951" s="52"/>
    </row>
    <row r="952" spans="1:11" ht="15.75">
      <c r="A952" s="141"/>
      <c r="B952" s="55"/>
      <c r="C952" s="56"/>
      <c r="D952" s="54"/>
      <c r="E952" s="54"/>
      <c r="F952" s="57"/>
      <c r="G952" s="56"/>
      <c r="H952" s="58"/>
      <c r="I952" s="49"/>
      <c r="J952" s="59"/>
      <c r="K952" s="54"/>
    </row>
    <row r="953" spans="1:11" ht="15.75">
      <c r="A953" s="1186"/>
      <c r="B953" s="1125"/>
      <c r="C953" s="1125"/>
      <c r="D953" s="1125"/>
      <c r="E953" s="1125"/>
      <c r="F953" s="1125"/>
      <c r="G953" s="1126"/>
      <c r="H953" s="60" t="s">
        <v>32</v>
      </c>
      <c r="I953" s="70">
        <f>SUM(I948:I952)</f>
        <v>0</v>
      </c>
      <c r="J953" s="1144"/>
      <c r="K953" s="1111"/>
    </row>
    <row r="954" spans="1:11" ht="15.75">
      <c r="A954" s="169"/>
      <c r="B954" s="64"/>
      <c r="C954" s="65">
        <v>3</v>
      </c>
      <c r="D954" s="64"/>
      <c r="E954" s="64" t="s">
        <v>867</v>
      </c>
      <c r="F954" s="66"/>
      <c r="G954" s="65"/>
      <c r="H954" s="1262"/>
      <c r="I954" s="1263"/>
      <c r="J954" s="1263"/>
      <c r="K954" s="1264"/>
    </row>
    <row r="955" spans="1:11" ht="15.75">
      <c r="A955" s="140"/>
      <c r="B955" s="45"/>
      <c r="C955" s="46"/>
      <c r="D955" s="47"/>
      <c r="E955" s="47"/>
      <c r="F955" s="48"/>
      <c r="G955" s="46"/>
      <c r="H955" s="47"/>
      <c r="I955" s="49"/>
      <c r="J955" s="47"/>
      <c r="K955" s="47"/>
    </row>
    <row r="956" spans="1:11" ht="15.75">
      <c r="A956" s="140"/>
      <c r="B956" s="50"/>
      <c r="C956" s="51"/>
      <c r="D956" s="52"/>
      <c r="E956" s="52"/>
      <c r="F956" s="53"/>
      <c r="G956" s="51"/>
      <c r="H956" s="1073"/>
      <c r="I956" s="54"/>
      <c r="J956" s="1079"/>
      <c r="K956" s="52"/>
    </row>
    <row r="957" spans="1:11" ht="15.75">
      <c r="A957" s="140"/>
      <c r="B957" s="50"/>
      <c r="C957" s="51"/>
      <c r="D957" s="52"/>
      <c r="E957" s="52"/>
      <c r="F957" s="53"/>
      <c r="G957" s="51"/>
      <c r="H957" s="1073"/>
      <c r="I957" s="54"/>
      <c r="J957" s="1079"/>
      <c r="K957" s="52"/>
    </row>
    <row r="958" spans="1:11" ht="15.75">
      <c r="A958" s="140"/>
      <c r="B958" s="50"/>
      <c r="C958" s="51"/>
      <c r="D958" s="52"/>
      <c r="E958" s="52"/>
      <c r="F958" s="53"/>
      <c r="G958" s="51"/>
      <c r="H958" s="1073"/>
      <c r="I958" s="52"/>
      <c r="J958" s="1079"/>
      <c r="K958" s="52"/>
    </row>
    <row r="959" spans="1:11" ht="15.75">
      <c r="A959" s="141"/>
      <c r="B959" s="55"/>
      <c r="C959" s="56"/>
      <c r="D959" s="54"/>
      <c r="E959" s="54"/>
      <c r="F959" s="57"/>
      <c r="G959" s="56"/>
      <c r="H959" s="58"/>
      <c r="I959" s="49"/>
      <c r="J959" s="59"/>
      <c r="K959" s="54"/>
    </row>
    <row r="960" spans="1:11" ht="15.75">
      <c r="A960" s="1186"/>
      <c r="B960" s="1125"/>
      <c r="C960" s="1125"/>
      <c r="D960" s="1125"/>
      <c r="E960" s="1125"/>
      <c r="F960" s="1125"/>
      <c r="G960" s="1126"/>
      <c r="H960" s="60" t="s">
        <v>32</v>
      </c>
      <c r="I960" s="70">
        <f>SUM(I955:I959)</f>
        <v>0</v>
      </c>
      <c r="J960" s="1144"/>
      <c r="K960" s="1111"/>
    </row>
    <row r="961" spans="1:11" ht="15.75">
      <c r="A961" s="169"/>
      <c r="B961" s="64"/>
      <c r="C961" s="65">
        <v>3</v>
      </c>
      <c r="D961" s="64"/>
      <c r="E961" s="64" t="s">
        <v>867</v>
      </c>
      <c r="F961" s="66"/>
      <c r="G961" s="65"/>
      <c r="H961" s="1262"/>
      <c r="I961" s="1263"/>
      <c r="J961" s="1263"/>
      <c r="K961" s="1264"/>
    </row>
    <row r="962" spans="1:11" ht="15.75">
      <c r="A962" s="140"/>
      <c r="B962" s="45"/>
      <c r="C962" s="46"/>
      <c r="D962" s="47"/>
      <c r="E962" s="47"/>
      <c r="F962" s="48"/>
      <c r="G962" s="46"/>
      <c r="H962" s="47"/>
      <c r="I962" s="49"/>
      <c r="J962" s="47"/>
      <c r="K962" s="47"/>
    </row>
    <row r="963" spans="1:11" ht="15.75">
      <c r="A963" s="140"/>
      <c r="B963" s="50"/>
      <c r="C963" s="51"/>
      <c r="D963" s="52"/>
      <c r="E963" s="52"/>
      <c r="F963" s="53"/>
      <c r="G963" s="51"/>
      <c r="H963" s="1073"/>
      <c r="I963" s="54"/>
      <c r="J963" s="1079"/>
      <c r="K963" s="52"/>
    </row>
    <row r="964" spans="1:11" ht="15.75">
      <c r="A964" s="140"/>
      <c r="B964" s="50"/>
      <c r="C964" s="51"/>
      <c r="D964" s="52"/>
      <c r="E964" s="52"/>
      <c r="F964" s="53"/>
      <c r="G964" s="51"/>
      <c r="H964" s="1073"/>
      <c r="I964" s="54"/>
      <c r="J964" s="1079"/>
      <c r="K964" s="52"/>
    </row>
    <row r="965" spans="1:11" ht="15.75">
      <c r="A965" s="140"/>
      <c r="B965" s="50"/>
      <c r="C965" s="51"/>
      <c r="D965" s="52"/>
      <c r="E965" s="52"/>
      <c r="F965" s="53"/>
      <c r="G965" s="51"/>
      <c r="H965" s="1073"/>
      <c r="I965" s="52"/>
      <c r="J965" s="1079"/>
      <c r="K965" s="52"/>
    </row>
    <row r="966" spans="1:11" ht="15.75">
      <c r="A966" s="141"/>
      <c r="B966" s="55"/>
      <c r="C966" s="56"/>
      <c r="D966" s="54"/>
      <c r="E966" s="54"/>
      <c r="F966" s="57"/>
      <c r="G966" s="56"/>
      <c r="H966" s="58"/>
      <c r="I966" s="49"/>
      <c r="J966" s="59"/>
      <c r="K966" s="54"/>
    </row>
    <row r="967" spans="1:11" ht="15.75">
      <c r="A967" s="1186"/>
      <c r="B967" s="1125"/>
      <c r="C967" s="1125"/>
      <c r="D967" s="1125"/>
      <c r="E967" s="1125"/>
      <c r="F967" s="1125"/>
      <c r="G967" s="1126"/>
      <c r="H967" s="60" t="s">
        <v>32</v>
      </c>
      <c r="I967" s="70">
        <f>SUM(I962:I966)</f>
        <v>0</v>
      </c>
      <c r="J967" s="1144"/>
      <c r="K967" s="1111"/>
    </row>
    <row r="968" spans="1:11" ht="15.75">
      <c r="A968" s="169"/>
      <c r="B968" s="64"/>
      <c r="C968" s="65">
        <v>3</v>
      </c>
      <c r="D968" s="64"/>
      <c r="E968" s="64" t="s">
        <v>867</v>
      </c>
      <c r="F968" s="66"/>
      <c r="G968" s="65"/>
      <c r="H968" s="1262"/>
      <c r="I968" s="1263"/>
      <c r="J968" s="1263"/>
      <c r="K968" s="1264"/>
    </row>
    <row r="969" spans="1:11" ht="15.75">
      <c r="A969" s="140"/>
      <c r="B969" s="45"/>
      <c r="C969" s="46"/>
      <c r="D969" s="47"/>
      <c r="E969" s="47"/>
      <c r="F969" s="48"/>
      <c r="G969" s="46"/>
      <c r="H969" s="47"/>
      <c r="I969" s="49"/>
      <c r="J969" s="47"/>
      <c r="K969" s="47"/>
    </row>
    <row r="970" spans="1:11" ht="15.75">
      <c r="A970" s="140"/>
      <c r="B970" s="50"/>
      <c r="C970" s="51"/>
      <c r="D970" s="52"/>
      <c r="E970" s="52"/>
      <c r="F970" s="53"/>
      <c r="G970" s="51"/>
      <c r="H970" s="1073"/>
      <c r="I970" s="54"/>
      <c r="J970" s="1079"/>
      <c r="K970" s="52"/>
    </row>
    <row r="971" spans="1:11" ht="15.75">
      <c r="A971" s="140"/>
      <c r="B971" s="50"/>
      <c r="C971" s="51"/>
      <c r="D971" s="52"/>
      <c r="E971" s="52"/>
      <c r="F971" s="53"/>
      <c r="G971" s="51"/>
      <c r="H971" s="1073"/>
      <c r="I971" s="54"/>
      <c r="J971" s="1079"/>
      <c r="K971" s="52"/>
    </row>
    <row r="972" spans="1:11" ht="15.75">
      <c r="A972" s="140"/>
      <c r="B972" s="50"/>
      <c r="C972" s="51"/>
      <c r="D972" s="52"/>
      <c r="E972" s="52"/>
      <c r="F972" s="53"/>
      <c r="G972" s="51"/>
      <c r="H972" s="1073"/>
      <c r="I972" s="52"/>
      <c r="J972" s="1079"/>
      <c r="K972" s="52"/>
    </row>
    <row r="973" spans="1:11" ht="15.75">
      <c r="A973" s="141"/>
      <c r="B973" s="55"/>
      <c r="C973" s="56"/>
      <c r="D973" s="54"/>
      <c r="E973" s="54"/>
      <c r="F973" s="57"/>
      <c r="G973" s="56"/>
      <c r="H973" s="58"/>
      <c r="I973" s="49"/>
      <c r="J973" s="59"/>
      <c r="K973" s="54"/>
    </row>
    <row r="974" spans="1:11" ht="15.75">
      <c r="A974" s="1186"/>
      <c r="B974" s="1125"/>
      <c r="C974" s="1125"/>
      <c r="D974" s="1125"/>
      <c r="E974" s="1125"/>
      <c r="F974" s="1125"/>
      <c r="G974" s="1126"/>
      <c r="H974" s="60" t="s">
        <v>32</v>
      </c>
      <c r="I974" s="70">
        <f>SUM(I969:I973)</f>
        <v>0</v>
      </c>
      <c r="J974" s="1144"/>
      <c r="K974" s="1111"/>
    </row>
    <row r="975" spans="1:11" ht="15.75">
      <c r="A975" s="169"/>
      <c r="B975" s="64"/>
      <c r="C975" s="65">
        <v>3</v>
      </c>
      <c r="D975" s="64"/>
      <c r="E975" s="64" t="s">
        <v>867</v>
      </c>
      <c r="F975" s="66"/>
      <c r="G975" s="65"/>
      <c r="H975" s="1262"/>
      <c r="I975" s="1263"/>
      <c r="J975" s="1263"/>
      <c r="K975" s="1264"/>
    </row>
    <row r="976" spans="1:11" ht="15.75">
      <c r="A976" s="140"/>
      <c r="B976" s="45"/>
      <c r="C976" s="46"/>
      <c r="D976" s="47"/>
      <c r="E976" s="47"/>
      <c r="F976" s="48"/>
      <c r="G976" s="46"/>
      <c r="H976" s="47"/>
      <c r="I976" s="49"/>
      <c r="J976" s="47"/>
      <c r="K976" s="47"/>
    </row>
    <row r="977" spans="1:11" ht="15.75">
      <c r="A977" s="140"/>
      <c r="B977" s="50"/>
      <c r="C977" s="51"/>
      <c r="D977" s="52"/>
      <c r="E977" s="52"/>
      <c r="F977" s="53"/>
      <c r="G977" s="51"/>
      <c r="H977" s="1073"/>
      <c r="I977" s="54"/>
      <c r="J977" s="1079"/>
      <c r="K977" s="52"/>
    </row>
    <row r="978" spans="1:11" ht="15.75">
      <c r="A978" s="140"/>
      <c r="B978" s="50"/>
      <c r="C978" s="51"/>
      <c r="D978" s="52"/>
      <c r="E978" s="52"/>
      <c r="F978" s="53"/>
      <c r="G978" s="51"/>
      <c r="H978" s="1073"/>
      <c r="I978" s="54"/>
      <c r="J978" s="1079"/>
      <c r="K978" s="52"/>
    </row>
    <row r="979" spans="1:11" ht="15.75">
      <c r="A979" s="140"/>
      <c r="B979" s="50"/>
      <c r="C979" s="51"/>
      <c r="D979" s="52"/>
      <c r="E979" s="52"/>
      <c r="F979" s="53"/>
      <c r="G979" s="51"/>
      <c r="H979" s="1073"/>
      <c r="I979" s="52"/>
      <c r="J979" s="1079"/>
      <c r="K979" s="52"/>
    </row>
    <row r="980" spans="1:11" ht="15.75">
      <c r="A980" s="141"/>
      <c r="B980" s="55"/>
      <c r="C980" s="56"/>
      <c r="D980" s="54"/>
      <c r="E980" s="54"/>
      <c r="F980" s="57"/>
      <c r="G980" s="56"/>
      <c r="H980" s="58"/>
      <c r="I980" s="49"/>
      <c r="J980" s="59"/>
      <c r="K980" s="54"/>
    </row>
    <row r="981" spans="1:11" ht="15.75">
      <c r="A981" s="1186"/>
      <c r="B981" s="1125"/>
      <c r="C981" s="1125"/>
      <c r="D981" s="1125"/>
      <c r="E981" s="1125"/>
      <c r="F981" s="1125"/>
      <c r="G981" s="1126"/>
      <c r="H981" s="60" t="s">
        <v>32</v>
      </c>
      <c r="I981" s="70">
        <f>SUM(I976:I980)</f>
        <v>0</v>
      </c>
      <c r="J981" s="1144"/>
      <c r="K981" s="1111"/>
    </row>
    <row r="982" spans="1:11">
      <c r="D982"/>
    </row>
    <row r="983" spans="1:11">
      <c r="D983"/>
    </row>
    <row r="984" spans="1:11">
      <c r="D984"/>
    </row>
    <row r="985" spans="1:11">
      <c r="D985"/>
    </row>
    <row r="986" spans="1:11">
      <c r="D986"/>
    </row>
    <row r="987" spans="1:11">
      <c r="D987"/>
    </row>
    <row r="988" spans="1:11">
      <c r="D988"/>
    </row>
    <row r="989" spans="1:11">
      <c r="D989"/>
    </row>
    <row r="990" spans="1:11">
      <c r="D990"/>
    </row>
    <row r="991" spans="1:11">
      <c r="D991"/>
    </row>
    <row r="992" spans="1:11">
      <c r="D992"/>
    </row>
    <row r="993" spans="4:4">
      <c r="D993"/>
    </row>
    <row r="994" spans="4:4">
      <c r="D994"/>
    </row>
    <row r="995" spans="4:4">
      <c r="D995"/>
    </row>
    <row r="996" spans="4:4">
      <c r="D996"/>
    </row>
    <row r="997" spans="4:4">
      <c r="D997"/>
    </row>
    <row r="998" spans="4:4">
      <c r="D998"/>
    </row>
    <row r="999" spans="4:4">
      <c r="D999"/>
    </row>
    <row r="1000" spans="4:4">
      <c r="D1000"/>
    </row>
    <row r="1001" spans="4:4">
      <c r="D1001"/>
    </row>
    <row r="1002" spans="4:4">
      <c r="D1002"/>
    </row>
    <row r="1003" spans="4:4">
      <c r="D1003"/>
    </row>
    <row r="1004" spans="4:4">
      <c r="D1004"/>
    </row>
    <row r="1005" spans="4:4">
      <c r="D1005"/>
    </row>
    <row r="1006" spans="4:4">
      <c r="D1006"/>
    </row>
    <row r="1007" spans="4:4">
      <c r="D1007"/>
    </row>
    <row r="1008" spans="4:4">
      <c r="D1008"/>
    </row>
    <row r="1009" spans="4:4">
      <c r="D1009"/>
    </row>
    <row r="1010" spans="4:4">
      <c r="D1010"/>
    </row>
    <row r="1011" spans="4:4">
      <c r="D1011"/>
    </row>
    <row r="1012" spans="4:4">
      <c r="D1012"/>
    </row>
    <row r="1013" spans="4:4">
      <c r="D1013"/>
    </row>
    <row r="1014" spans="4:4">
      <c r="D1014"/>
    </row>
    <row r="1015" spans="4:4">
      <c r="D1015"/>
    </row>
    <row r="1016" spans="4:4">
      <c r="D1016"/>
    </row>
    <row r="1017" spans="4:4">
      <c r="D1017"/>
    </row>
    <row r="1018" spans="4:4">
      <c r="D1018"/>
    </row>
    <row r="1019" spans="4:4">
      <c r="D1019"/>
    </row>
    <row r="1020" spans="4:4">
      <c r="D1020"/>
    </row>
    <row r="1021" spans="4:4">
      <c r="D1021"/>
    </row>
    <row r="1022" spans="4:4">
      <c r="D1022"/>
    </row>
    <row r="1023" spans="4:4">
      <c r="D1023"/>
    </row>
    <row r="1024" spans="4:4">
      <c r="D1024"/>
    </row>
    <row r="1025" spans="4:4">
      <c r="D1025"/>
    </row>
    <row r="1026" spans="4:4">
      <c r="D1026"/>
    </row>
    <row r="1027" spans="4:4">
      <c r="D1027"/>
    </row>
    <row r="1028" spans="4:4">
      <c r="D1028"/>
    </row>
    <row r="1029" spans="4:4">
      <c r="D1029"/>
    </row>
    <row r="1030" spans="4:4">
      <c r="D1030"/>
    </row>
    <row r="1031" spans="4:4">
      <c r="D1031"/>
    </row>
    <row r="1032" spans="4:4">
      <c r="D1032"/>
    </row>
    <row r="1033" spans="4:4">
      <c r="D1033"/>
    </row>
    <row r="1034" spans="4:4">
      <c r="D1034"/>
    </row>
    <row r="1035" spans="4:4">
      <c r="D1035"/>
    </row>
    <row r="1036" spans="4:4">
      <c r="D1036"/>
    </row>
    <row r="1037" spans="4:4">
      <c r="D1037"/>
    </row>
    <row r="1038" spans="4:4">
      <c r="D1038"/>
    </row>
    <row r="1039" spans="4:4">
      <c r="D1039"/>
    </row>
    <row r="1040" spans="4:4">
      <c r="D1040"/>
    </row>
    <row r="1041" spans="4:4">
      <c r="D1041"/>
    </row>
    <row r="1042" spans="4:4">
      <c r="D1042"/>
    </row>
    <row r="1043" spans="4:4">
      <c r="D1043"/>
    </row>
    <row r="1044" spans="4:4">
      <c r="D1044"/>
    </row>
    <row r="1045" spans="4:4">
      <c r="D1045"/>
    </row>
    <row r="1046" spans="4:4">
      <c r="D1046"/>
    </row>
    <row r="1047" spans="4:4">
      <c r="D1047"/>
    </row>
    <row r="1048" spans="4:4">
      <c r="D1048"/>
    </row>
    <row r="1049" spans="4:4">
      <c r="D1049"/>
    </row>
    <row r="1050" spans="4:4">
      <c r="D1050"/>
    </row>
    <row r="1051" spans="4:4">
      <c r="D1051"/>
    </row>
    <row r="1052" spans="4:4">
      <c r="D1052"/>
    </row>
    <row r="1053" spans="4:4">
      <c r="D1053"/>
    </row>
    <row r="1054" spans="4:4">
      <c r="D1054"/>
    </row>
    <row r="1055" spans="4:4">
      <c r="D1055"/>
    </row>
    <row r="1056" spans="4:4">
      <c r="D1056"/>
    </row>
    <row r="1057" spans="4:4">
      <c r="D1057"/>
    </row>
    <row r="1058" spans="4:4">
      <c r="D1058"/>
    </row>
    <row r="1059" spans="4:4">
      <c r="D1059"/>
    </row>
    <row r="1060" spans="4:4">
      <c r="D1060"/>
    </row>
    <row r="1061" spans="4:4">
      <c r="D1061"/>
    </row>
    <row r="1062" spans="4:4">
      <c r="D1062"/>
    </row>
    <row r="1063" spans="4:4">
      <c r="D1063"/>
    </row>
    <row r="1064" spans="4:4">
      <c r="D1064"/>
    </row>
    <row r="1065" spans="4:4">
      <c r="D1065"/>
    </row>
    <row r="1066" spans="4:4">
      <c r="D1066"/>
    </row>
    <row r="1067" spans="4:4">
      <c r="D1067"/>
    </row>
    <row r="1068" spans="4:4">
      <c r="D1068"/>
    </row>
    <row r="1069" spans="4:4">
      <c r="D1069"/>
    </row>
    <row r="1070" spans="4:4">
      <c r="D1070"/>
    </row>
    <row r="1071" spans="4:4">
      <c r="D1071"/>
    </row>
    <row r="1072" spans="4:4">
      <c r="D1072"/>
    </row>
    <row r="1073" spans="4:4">
      <c r="D1073"/>
    </row>
    <row r="1074" spans="4:4">
      <c r="D1074"/>
    </row>
    <row r="1075" spans="4:4">
      <c r="D1075"/>
    </row>
    <row r="1076" spans="4:4">
      <c r="D1076"/>
    </row>
    <row r="1077" spans="4:4">
      <c r="D1077"/>
    </row>
    <row r="1078" spans="4:4">
      <c r="D1078"/>
    </row>
    <row r="1079" spans="4:4">
      <c r="D1079"/>
    </row>
    <row r="1080" spans="4:4">
      <c r="D1080"/>
    </row>
    <row r="1081" spans="4:4">
      <c r="D1081"/>
    </row>
    <row r="1082" spans="4:4">
      <c r="D1082"/>
    </row>
    <row r="1083" spans="4:4">
      <c r="D1083"/>
    </row>
    <row r="1084" spans="4:4">
      <c r="D1084"/>
    </row>
    <row r="1085" spans="4:4">
      <c r="D1085"/>
    </row>
    <row r="1086" spans="4:4">
      <c r="D1086"/>
    </row>
    <row r="1087" spans="4:4">
      <c r="D1087"/>
    </row>
    <row r="1088" spans="4:4">
      <c r="D1088"/>
    </row>
    <row r="1089" spans="4:4">
      <c r="D1089"/>
    </row>
    <row r="1090" spans="4:4">
      <c r="D1090"/>
    </row>
    <row r="1091" spans="4:4">
      <c r="D1091"/>
    </row>
    <row r="1092" spans="4:4">
      <c r="D1092"/>
    </row>
    <row r="1093" spans="4:4">
      <c r="D1093"/>
    </row>
    <row r="1094" spans="4:4">
      <c r="D1094"/>
    </row>
    <row r="1095" spans="4:4">
      <c r="D1095"/>
    </row>
    <row r="1096" spans="4:4">
      <c r="D1096"/>
    </row>
    <row r="1097" spans="4:4">
      <c r="D1097"/>
    </row>
    <row r="1098" spans="4:4">
      <c r="D1098"/>
    </row>
    <row r="1099" spans="4:4">
      <c r="D1099"/>
    </row>
    <row r="1100" spans="4:4">
      <c r="D1100"/>
    </row>
    <row r="1101" spans="4:4">
      <c r="D1101"/>
    </row>
    <row r="1102" spans="4:4">
      <c r="D1102"/>
    </row>
    <row r="1103" spans="4:4">
      <c r="D1103"/>
    </row>
    <row r="1104" spans="4:4">
      <c r="D1104"/>
    </row>
    <row r="1105" spans="4:4">
      <c r="D1105"/>
    </row>
    <row r="1106" spans="4:4">
      <c r="D1106"/>
    </row>
    <row r="1107" spans="4:4">
      <c r="D1107"/>
    </row>
    <row r="1108" spans="4:4">
      <c r="D1108"/>
    </row>
    <row r="1109" spans="4:4">
      <c r="D1109"/>
    </row>
    <row r="1110" spans="4:4">
      <c r="D1110"/>
    </row>
    <row r="1111" spans="4:4">
      <c r="D1111"/>
    </row>
    <row r="1112" spans="4:4">
      <c r="D1112"/>
    </row>
    <row r="1113" spans="4:4">
      <c r="D1113"/>
    </row>
    <row r="1114" spans="4:4">
      <c r="D1114"/>
    </row>
    <row r="1115" spans="4:4">
      <c r="D1115"/>
    </row>
    <row r="1116" spans="4:4">
      <c r="D1116"/>
    </row>
    <row r="1117" spans="4:4">
      <c r="D1117"/>
    </row>
    <row r="1118" spans="4:4">
      <c r="D1118"/>
    </row>
    <row r="1119" spans="4:4">
      <c r="D1119"/>
    </row>
    <row r="1120" spans="4:4">
      <c r="D1120"/>
    </row>
    <row r="1121" spans="4:4">
      <c r="D1121"/>
    </row>
    <row r="1122" spans="4:4">
      <c r="D1122"/>
    </row>
    <row r="1123" spans="4:4">
      <c r="D1123"/>
    </row>
    <row r="1124" spans="4:4">
      <c r="D1124"/>
    </row>
    <row r="1125" spans="4:4">
      <c r="D1125"/>
    </row>
    <row r="1126" spans="4:4">
      <c r="D1126"/>
    </row>
    <row r="1127" spans="4:4">
      <c r="D1127"/>
    </row>
    <row r="1128" spans="4:4">
      <c r="D1128"/>
    </row>
    <row r="1129" spans="4:4">
      <c r="D1129"/>
    </row>
    <row r="1130" spans="4:4">
      <c r="D1130"/>
    </row>
    <row r="1131" spans="4:4">
      <c r="D1131"/>
    </row>
    <row r="1132" spans="4:4">
      <c r="D1132"/>
    </row>
    <row r="1133" spans="4:4">
      <c r="D1133"/>
    </row>
    <row r="1134" spans="4:4">
      <c r="D1134"/>
    </row>
    <row r="1135" spans="4:4">
      <c r="D1135"/>
    </row>
    <row r="1136" spans="4:4">
      <c r="D1136"/>
    </row>
    <row r="1137" spans="4:4">
      <c r="D1137"/>
    </row>
    <row r="1138" spans="4:4">
      <c r="D1138"/>
    </row>
    <row r="1139" spans="4:4">
      <c r="D1139"/>
    </row>
    <row r="1140" spans="4:4">
      <c r="D1140"/>
    </row>
    <row r="1141" spans="4:4">
      <c r="D1141"/>
    </row>
    <row r="1142" spans="4:4">
      <c r="D1142"/>
    </row>
    <row r="1143" spans="4:4">
      <c r="D1143"/>
    </row>
    <row r="1144" spans="4:4">
      <c r="D1144"/>
    </row>
    <row r="1145" spans="4:4">
      <c r="D1145"/>
    </row>
    <row r="1146" spans="4:4">
      <c r="D1146"/>
    </row>
    <row r="1147" spans="4:4">
      <c r="D1147"/>
    </row>
    <row r="1148" spans="4:4">
      <c r="D1148"/>
    </row>
    <row r="1149" spans="4:4">
      <c r="D1149"/>
    </row>
    <row r="1150" spans="4:4">
      <c r="D1150"/>
    </row>
    <row r="1151" spans="4:4">
      <c r="D1151"/>
    </row>
    <row r="1152" spans="4:4">
      <c r="D1152"/>
    </row>
    <row r="1153" spans="4:4">
      <c r="D1153"/>
    </row>
    <row r="1154" spans="4:4">
      <c r="D1154"/>
    </row>
    <row r="1155" spans="4:4">
      <c r="D1155"/>
    </row>
    <row r="1156" spans="4:4">
      <c r="D1156"/>
    </row>
    <row r="1157" spans="4:4">
      <c r="D1157"/>
    </row>
    <row r="1158" spans="4:4">
      <c r="D1158"/>
    </row>
    <row r="1159" spans="4:4">
      <c r="D1159"/>
    </row>
    <row r="1160" spans="4:4">
      <c r="D1160"/>
    </row>
    <row r="1161" spans="4:4">
      <c r="D1161"/>
    </row>
    <row r="1162" spans="4:4">
      <c r="D1162"/>
    </row>
    <row r="1163" spans="4:4">
      <c r="D1163"/>
    </row>
    <row r="1164" spans="4:4">
      <c r="D1164"/>
    </row>
    <row r="1165" spans="4:4">
      <c r="D1165"/>
    </row>
    <row r="1166" spans="4:4">
      <c r="D1166"/>
    </row>
    <row r="1167" spans="4:4">
      <c r="D1167"/>
    </row>
    <row r="1168" spans="4:4">
      <c r="D1168"/>
    </row>
    <row r="1169" spans="4:4">
      <c r="D1169"/>
    </row>
    <row r="1170" spans="4:4">
      <c r="D1170"/>
    </row>
    <row r="1171" spans="4:4">
      <c r="D1171"/>
    </row>
    <row r="1172" spans="4:4">
      <c r="D1172"/>
    </row>
    <row r="1173" spans="4:4">
      <c r="D1173"/>
    </row>
    <row r="1174" spans="4:4">
      <c r="D1174"/>
    </row>
    <row r="1175" spans="4:4">
      <c r="D1175"/>
    </row>
    <row r="1176" spans="4:4">
      <c r="D1176"/>
    </row>
    <row r="1177" spans="4:4">
      <c r="D1177"/>
    </row>
    <row r="1178" spans="4:4">
      <c r="D1178"/>
    </row>
    <row r="1179" spans="4:4">
      <c r="D1179"/>
    </row>
    <row r="1180" spans="4:4">
      <c r="D1180"/>
    </row>
    <row r="1181" spans="4:4">
      <c r="D1181"/>
    </row>
    <row r="1182" spans="4:4">
      <c r="D1182"/>
    </row>
    <row r="1183" spans="4:4">
      <c r="D1183"/>
    </row>
    <row r="1184" spans="4:4">
      <c r="D1184"/>
    </row>
    <row r="1185" spans="4:4">
      <c r="D1185"/>
    </row>
    <row r="1186" spans="4:4">
      <c r="D1186"/>
    </row>
    <row r="1187" spans="4:4">
      <c r="D1187"/>
    </row>
    <row r="1188" spans="4:4">
      <c r="D1188"/>
    </row>
    <row r="1189" spans="4:4">
      <c r="D1189"/>
    </row>
    <row r="1190" spans="4:4">
      <c r="D1190"/>
    </row>
    <row r="1191" spans="4:4">
      <c r="D1191"/>
    </row>
    <row r="1192" spans="4:4">
      <c r="D1192"/>
    </row>
    <row r="1193" spans="4:4">
      <c r="D1193"/>
    </row>
    <row r="1194" spans="4:4">
      <c r="D1194"/>
    </row>
    <row r="1195" spans="4:4">
      <c r="D1195"/>
    </row>
    <row r="1196" spans="4:4">
      <c r="D1196"/>
    </row>
    <row r="1197" spans="4:4">
      <c r="D1197"/>
    </row>
    <row r="1198" spans="4:4">
      <c r="D1198"/>
    </row>
    <row r="1199" spans="4:4">
      <c r="D1199"/>
    </row>
    <row r="1200" spans="4:4">
      <c r="D1200"/>
    </row>
    <row r="1201" spans="4:4">
      <c r="D1201"/>
    </row>
    <row r="1202" spans="4:4">
      <c r="D1202"/>
    </row>
    <row r="1203" spans="4:4">
      <c r="D1203"/>
    </row>
    <row r="1204" spans="4:4">
      <c r="D1204"/>
    </row>
    <row r="1205" spans="4:4">
      <c r="D1205"/>
    </row>
    <row r="1206" spans="4:4">
      <c r="D1206"/>
    </row>
    <row r="1207" spans="4:4">
      <c r="D1207"/>
    </row>
    <row r="1208" spans="4:4">
      <c r="D1208"/>
    </row>
    <row r="1209" spans="4:4">
      <c r="D1209"/>
    </row>
    <row r="1210" spans="4:4">
      <c r="D1210"/>
    </row>
    <row r="1211" spans="4:4">
      <c r="D1211"/>
    </row>
    <row r="1212" spans="4:4">
      <c r="D1212"/>
    </row>
    <row r="1213" spans="4:4">
      <c r="D1213"/>
    </row>
    <row r="1214" spans="4:4">
      <c r="D1214"/>
    </row>
    <row r="1215" spans="4:4">
      <c r="D1215"/>
    </row>
    <row r="1216" spans="4:4">
      <c r="D1216"/>
    </row>
    <row r="1217" spans="4:4">
      <c r="D1217"/>
    </row>
    <row r="1218" spans="4:4">
      <c r="D1218"/>
    </row>
    <row r="1219" spans="4:4">
      <c r="D1219"/>
    </row>
    <row r="1220" spans="4:4">
      <c r="D1220"/>
    </row>
    <row r="1221" spans="4:4">
      <c r="D1221"/>
    </row>
    <row r="1222" spans="4:4">
      <c r="D1222"/>
    </row>
    <row r="1223" spans="4:4">
      <c r="D1223"/>
    </row>
    <row r="1224" spans="4:4">
      <c r="D1224"/>
    </row>
    <row r="1225" spans="4:4">
      <c r="D1225"/>
    </row>
    <row r="1226" spans="4:4">
      <c r="D1226"/>
    </row>
    <row r="1227" spans="4:4">
      <c r="D1227"/>
    </row>
    <row r="1228" spans="4:4">
      <c r="D1228"/>
    </row>
    <row r="1229" spans="4:4">
      <c r="D1229"/>
    </row>
    <row r="1230" spans="4:4">
      <c r="D1230"/>
    </row>
    <row r="1231" spans="4:4">
      <c r="D1231"/>
    </row>
    <row r="1232" spans="4:4">
      <c r="D1232"/>
    </row>
    <row r="1233" spans="4:4">
      <c r="D1233"/>
    </row>
    <row r="1234" spans="4:4">
      <c r="D1234"/>
    </row>
    <row r="1235" spans="4:4">
      <c r="D1235"/>
    </row>
    <row r="1236" spans="4:4">
      <c r="D1236"/>
    </row>
    <row r="1237" spans="4:4">
      <c r="D1237"/>
    </row>
    <row r="1238" spans="4:4">
      <c r="D1238"/>
    </row>
    <row r="1239" spans="4:4">
      <c r="D1239"/>
    </row>
    <row r="1240" spans="4:4">
      <c r="D1240"/>
    </row>
    <row r="1241" spans="4:4">
      <c r="D1241"/>
    </row>
    <row r="1242" spans="4:4">
      <c r="D1242"/>
    </row>
    <row r="1243" spans="4:4">
      <c r="D1243"/>
    </row>
    <row r="1244" spans="4:4">
      <c r="D1244"/>
    </row>
    <row r="1245" spans="4:4">
      <c r="D1245"/>
    </row>
    <row r="1246" spans="4:4">
      <c r="D1246"/>
    </row>
    <row r="1247" spans="4:4">
      <c r="D1247"/>
    </row>
    <row r="1248" spans="4:4">
      <c r="D1248"/>
    </row>
    <row r="1249" spans="4:4">
      <c r="D1249"/>
    </row>
    <row r="1250" spans="4:4">
      <c r="D1250"/>
    </row>
    <row r="1251" spans="4:4">
      <c r="D1251"/>
    </row>
    <row r="1252" spans="4:4">
      <c r="D1252"/>
    </row>
    <row r="1253" spans="4:4">
      <c r="D1253"/>
    </row>
    <row r="1254" spans="4:4">
      <c r="D1254"/>
    </row>
    <row r="1255" spans="4:4">
      <c r="D1255"/>
    </row>
    <row r="1256" spans="4:4">
      <c r="D1256"/>
    </row>
    <row r="1257" spans="4:4">
      <c r="D1257"/>
    </row>
    <row r="1258" spans="4:4">
      <c r="D1258"/>
    </row>
    <row r="1259" spans="4:4">
      <c r="D1259"/>
    </row>
    <row r="1260" spans="4:4">
      <c r="D1260"/>
    </row>
    <row r="1261" spans="4:4">
      <c r="D1261"/>
    </row>
    <row r="1262" spans="4:4">
      <c r="D1262"/>
    </row>
    <row r="1263" spans="4:4">
      <c r="D1263"/>
    </row>
    <row r="1264" spans="4:4">
      <c r="D1264"/>
    </row>
    <row r="1265" spans="4:4">
      <c r="D1265"/>
    </row>
    <row r="1266" spans="4:4">
      <c r="D1266"/>
    </row>
    <row r="1267" spans="4:4">
      <c r="D1267"/>
    </row>
    <row r="1268" spans="4:4">
      <c r="D1268"/>
    </row>
    <row r="1269" spans="4:4">
      <c r="D1269"/>
    </row>
    <row r="1270" spans="4:4">
      <c r="D1270"/>
    </row>
    <row r="1271" spans="4:4">
      <c r="D1271"/>
    </row>
    <row r="1272" spans="4:4">
      <c r="D1272"/>
    </row>
    <row r="1273" spans="4:4">
      <c r="D1273"/>
    </row>
    <row r="1274" spans="4:4">
      <c r="D1274"/>
    </row>
    <row r="1275" spans="4:4">
      <c r="D1275"/>
    </row>
    <row r="1276" spans="4:4">
      <c r="D1276"/>
    </row>
    <row r="1277" spans="4:4">
      <c r="D1277"/>
    </row>
    <row r="1278" spans="4:4">
      <c r="D1278"/>
    </row>
    <row r="1279" spans="4:4">
      <c r="D1279"/>
    </row>
    <row r="1280" spans="4:4">
      <c r="D1280"/>
    </row>
    <row r="1281" spans="4:4">
      <c r="D1281"/>
    </row>
    <row r="1282" spans="4:4">
      <c r="D1282"/>
    </row>
    <row r="1283" spans="4:4">
      <c r="D1283"/>
    </row>
    <row r="1284" spans="4:4">
      <c r="D1284"/>
    </row>
    <row r="1285" spans="4:4">
      <c r="D1285"/>
    </row>
    <row r="1286" spans="4:4">
      <c r="D1286"/>
    </row>
    <row r="1287" spans="4:4">
      <c r="D1287"/>
    </row>
    <row r="1288" spans="4:4">
      <c r="D1288"/>
    </row>
    <row r="1289" spans="4:4">
      <c r="D1289"/>
    </row>
    <row r="1290" spans="4:4">
      <c r="D1290"/>
    </row>
    <row r="1291" spans="4:4">
      <c r="D1291"/>
    </row>
    <row r="1292" spans="4:4">
      <c r="D1292"/>
    </row>
    <row r="1293" spans="4:4">
      <c r="D1293"/>
    </row>
    <row r="1294" spans="4:4">
      <c r="D1294"/>
    </row>
    <row r="1295" spans="4:4">
      <c r="D1295"/>
    </row>
    <row r="1296" spans="4:4">
      <c r="D1296"/>
    </row>
    <row r="1297" spans="4:4">
      <c r="D1297"/>
    </row>
    <row r="1298" spans="4:4">
      <c r="D1298"/>
    </row>
    <row r="1299" spans="4:4">
      <c r="D1299"/>
    </row>
    <row r="1300" spans="4:4">
      <c r="D1300"/>
    </row>
    <row r="1301" spans="4:4">
      <c r="D1301"/>
    </row>
    <row r="1302" spans="4:4">
      <c r="D1302"/>
    </row>
    <row r="1303" spans="4:4">
      <c r="D1303"/>
    </row>
    <row r="1304" spans="4:4">
      <c r="D1304"/>
    </row>
    <row r="1305" spans="4:4">
      <c r="D1305"/>
    </row>
    <row r="1306" spans="4:4">
      <c r="D1306"/>
    </row>
    <row r="1307" spans="4:4">
      <c r="D1307"/>
    </row>
    <row r="1308" spans="4:4">
      <c r="D1308"/>
    </row>
    <row r="1309" spans="4:4">
      <c r="D1309"/>
    </row>
    <row r="1310" spans="4:4">
      <c r="D1310"/>
    </row>
    <row r="1311" spans="4:4">
      <c r="D1311"/>
    </row>
    <row r="1312" spans="4:4">
      <c r="D1312"/>
    </row>
    <row r="1313" spans="4:4">
      <c r="D1313"/>
    </row>
    <row r="1314" spans="4:4">
      <c r="D1314"/>
    </row>
    <row r="1315" spans="4:4">
      <c r="D1315"/>
    </row>
    <row r="1316" spans="4:4">
      <c r="D1316"/>
    </row>
    <row r="1317" spans="4:4">
      <c r="D1317"/>
    </row>
    <row r="1318" spans="4:4">
      <c r="D1318"/>
    </row>
    <row r="1319" spans="4:4">
      <c r="D1319"/>
    </row>
    <row r="1320" spans="4:4">
      <c r="D1320"/>
    </row>
    <row r="1321" spans="4:4">
      <c r="D1321"/>
    </row>
    <row r="1322" spans="4:4">
      <c r="D1322"/>
    </row>
    <row r="1323" spans="4:4">
      <c r="D1323"/>
    </row>
    <row r="1324" spans="4:4">
      <c r="D1324"/>
    </row>
    <row r="1325" spans="4:4">
      <c r="D1325"/>
    </row>
    <row r="1326" spans="4:4">
      <c r="D1326"/>
    </row>
    <row r="1327" spans="4:4">
      <c r="D1327"/>
    </row>
    <row r="1328" spans="4:4">
      <c r="D1328"/>
    </row>
    <row r="1329" spans="4:4">
      <c r="D1329"/>
    </row>
    <row r="1330" spans="4:4">
      <c r="D1330"/>
    </row>
    <row r="1331" spans="4:4">
      <c r="D1331"/>
    </row>
    <row r="1332" spans="4:4">
      <c r="D1332"/>
    </row>
    <row r="1333" spans="4:4">
      <c r="D1333"/>
    </row>
    <row r="1334" spans="4:4">
      <c r="D1334"/>
    </row>
    <row r="1335" spans="4:4">
      <c r="D1335"/>
    </row>
    <row r="1336" spans="4:4">
      <c r="D1336"/>
    </row>
    <row r="1337" spans="4:4">
      <c r="D1337"/>
    </row>
    <row r="1338" spans="4:4">
      <c r="D1338"/>
    </row>
    <row r="1339" spans="4:4">
      <c r="D1339"/>
    </row>
    <row r="1340" spans="4:4">
      <c r="D1340"/>
    </row>
    <row r="1341" spans="4:4">
      <c r="D1341"/>
    </row>
    <row r="1342" spans="4:4">
      <c r="D1342"/>
    </row>
    <row r="1343" spans="4:4">
      <c r="D1343"/>
    </row>
    <row r="1344" spans="4:4">
      <c r="D1344"/>
    </row>
    <row r="1345" spans="4:4">
      <c r="D1345"/>
    </row>
    <row r="1346" spans="4:4">
      <c r="D1346"/>
    </row>
    <row r="1347" spans="4:4">
      <c r="D1347"/>
    </row>
    <row r="1348" spans="4:4">
      <c r="D1348"/>
    </row>
    <row r="1349" spans="4:4">
      <c r="D1349"/>
    </row>
    <row r="1350" spans="4:4">
      <c r="D1350"/>
    </row>
    <row r="1351" spans="4:4">
      <c r="D1351"/>
    </row>
    <row r="1352" spans="4:4">
      <c r="D1352"/>
    </row>
    <row r="1353" spans="4:4">
      <c r="D1353"/>
    </row>
    <row r="1354" spans="4:4">
      <c r="D1354"/>
    </row>
    <row r="1355" spans="4:4">
      <c r="D1355"/>
    </row>
    <row r="1356" spans="4:4">
      <c r="D1356"/>
    </row>
    <row r="1357" spans="4:4">
      <c r="D1357"/>
    </row>
    <row r="1358" spans="4:4">
      <c r="D1358"/>
    </row>
    <row r="1359" spans="4:4">
      <c r="D1359"/>
    </row>
    <row r="1360" spans="4:4">
      <c r="D1360"/>
    </row>
    <row r="1361" spans="4:4">
      <c r="D1361"/>
    </row>
    <row r="1362" spans="4:4">
      <c r="D1362"/>
    </row>
    <row r="1363" spans="4:4">
      <c r="D1363"/>
    </row>
    <row r="1364" spans="4:4">
      <c r="D1364"/>
    </row>
    <row r="1365" spans="4:4">
      <c r="D1365"/>
    </row>
    <row r="1366" spans="4:4">
      <c r="D1366"/>
    </row>
    <row r="1367" spans="4:4">
      <c r="D1367"/>
    </row>
    <row r="1368" spans="4:4">
      <c r="D1368"/>
    </row>
    <row r="1369" spans="4:4">
      <c r="D1369"/>
    </row>
    <row r="1370" spans="4:4">
      <c r="D1370"/>
    </row>
    <row r="1371" spans="4:4">
      <c r="D1371"/>
    </row>
    <row r="1372" spans="4:4">
      <c r="D1372"/>
    </row>
    <row r="1373" spans="4:4">
      <c r="D1373"/>
    </row>
    <row r="1374" spans="4:4">
      <c r="D1374"/>
    </row>
    <row r="1375" spans="4:4">
      <c r="D1375"/>
    </row>
    <row r="1376" spans="4:4">
      <c r="D1376"/>
    </row>
    <row r="1377" spans="4:4">
      <c r="D1377"/>
    </row>
    <row r="1378" spans="4:4">
      <c r="D1378"/>
    </row>
    <row r="1379" spans="4:4">
      <c r="D1379"/>
    </row>
    <row r="1380" spans="4:4">
      <c r="D1380"/>
    </row>
    <row r="1381" spans="4:4">
      <c r="D1381"/>
    </row>
    <row r="1382" spans="4:4">
      <c r="D1382"/>
    </row>
    <row r="1383" spans="4:4">
      <c r="D1383"/>
    </row>
    <row r="1384" spans="4:4">
      <c r="D1384"/>
    </row>
    <row r="1385" spans="4:4">
      <c r="D1385"/>
    </row>
    <row r="1386" spans="4:4">
      <c r="D1386"/>
    </row>
    <row r="1387" spans="4:4">
      <c r="D1387"/>
    </row>
    <row r="1388" spans="4:4">
      <c r="D1388"/>
    </row>
    <row r="1389" spans="4:4">
      <c r="D1389"/>
    </row>
    <row r="1390" spans="4:4">
      <c r="D1390"/>
    </row>
    <row r="1391" spans="4:4">
      <c r="D1391"/>
    </row>
    <row r="1392" spans="4:4">
      <c r="D1392"/>
    </row>
    <row r="1393" spans="4:4">
      <c r="D1393"/>
    </row>
    <row r="1394" spans="4:4">
      <c r="D1394"/>
    </row>
    <row r="1395" spans="4:4">
      <c r="D1395"/>
    </row>
    <row r="1396" spans="4:4">
      <c r="D1396"/>
    </row>
    <row r="1397" spans="4:4">
      <c r="D1397"/>
    </row>
    <row r="1398" spans="4:4">
      <c r="D1398"/>
    </row>
    <row r="1399" spans="4:4">
      <c r="D1399"/>
    </row>
    <row r="1400" spans="4:4">
      <c r="D1400"/>
    </row>
    <row r="1401" spans="4:4">
      <c r="D1401"/>
    </row>
    <row r="1402" spans="4:4">
      <c r="D1402"/>
    </row>
    <row r="1403" spans="4:4">
      <c r="D1403"/>
    </row>
    <row r="1404" spans="4:4">
      <c r="D1404"/>
    </row>
    <row r="1405" spans="4:4">
      <c r="D1405"/>
    </row>
    <row r="1406" spans="4:4">
      <c r="D1406"/>
    </row>
    <row r="1407" spans="4:4">
      <c r="D1407"/>
    </row>
    <row r="1408" spans="4:4">
      <c r="D1408"/>
    </row>
    <row r="1409" spans="4:4">
      <c r="D1409"/>
    </row>
    <row r="1410" spans="4:4">
      <c r="D1410"/>
    </row>
    <row r="1411" spans="4:4">
      <c r="D1411"/>
    </row>
    <row r="1412" spans="4:4">
      <c r="D1412"/>
    </row>
    <row r="1413" spans="4:4">
      <c r="D1413"/>
    </row>
    <row r="1414" spans="4:4">
      <c r="D1414"/>
    </row>
    <row r="1415" spans="4:4">
      <c r="D1415"/>
    </row>
    <row r="1416" spans="4:4">
      <c r="D1416"/>
    </row>
    <row r="1417" spans="4:4">
      <c r="D1417"/>
    </row>
    <row r="1418" spans="4:4">
      <c r="D1418"/>
    </row>
    <row r="1419" spans="4:4">
      <c r="D1419"/>
    </row>
    <row r="1420" spans="4:4">
      <c r="D1420"/>
    </row>
    <row r="1421" spans="4:4">
      <c r="D1421"/>
    </row>
    <row r="1422" spans="4:4">
      <c r="D1422"/>
    </row>
    <row r="1423" spans="4:4">
      <c r="D1423"/>
    </row>
    <row r="1424" spans="4:4">
      <c r="D1424"/>
    </row>
    <row r="1425" spans="4:4">
      <c r="D1425"/>
    </row>
    <row r="1426" spans="4:4">
      <c r="D1426"/>
    </row>
    <row r="1427" spans="4:4">
      <c r="D1427"/>
    </row>
    <row r="1428" spans="4:4">
      <c r="D1428"/>
    </row>
    <row r="1429" spans="4:4">
      <c r="D1429"/>
    </row>
    <row r="1430" spans="4:4">
      <c r="D1430"/>
    </row>
    <row r="1431" spans="4:4">
      <c r="D1431"/>
    </row>
    <row r="1432" spans="4:4">
      <c r="D1432"/>
    </row>
    <row r="1433" spans="4:4">
      <c r="D1433"/>
    </row>
    <row r="1434" spans="4:4">
      <c r="D1434"/>
    </row>
    <row r="1435" spans="4:4">
      <c r="D1435"/>
    </row>
    <row r="1436" spans="4:4">
      <c r="D1436"/>
    </row>
    <row r="1437" spans="4:4">
      <c r="D1437"/>
    </row>
    <row r="1438" spans="4:4">
      <c r="D1438"/>
    </row>
    <row r="1439" spans="4:4">
      <c r="D1439"/>
    </row>
    <row r="1440" spans="4:4">
      <c r="D1440"/>
    </row>
    <row r="1441" spans="4:4">
      <c r="D1441"/>
    </row>
    <row r="1442" spans="4:4">
      <c r="D1442"/>
    </row>
    <row r="1443" spans="4:4">
      <c r="D1443"/>
    </row>
    <row r="1444" spans="4:4">
      <c r="D1444"/>
    </row>
    <row r="1445" spans="4:4">
      <c r="D1445"/>
    </row>
    <row r="1446" spans="4:4">
      <c r="D1446"/>
    </row>
    <row r="1447" spans="4:4">
      <c r="D1447"/>
    </row>
    <row r="1448" spans="4:4">
      <c r="D1448"/>
    </row>
    <row r="1449" spans="4:4">
      <c r="D1449"/>
    </row>
    <row r="1450" spans="4:4">
      <c r="D1450"/>
    </row>
    <row r="1451" spans="4:4">
      <c r="D1451"/>
    </row>
    <row r="1452" spans="4:4">
      <c r="D1452"/>
    </row>
    <row r="1453" spans="4:4">
      <c r="D1453"/>
    </row>
    <row r="1454" spans="4:4">
      <c r="D1454"/>
    </row>
    <row r="1455" spans="4:4">
      <c r="D1455"/>
    </row>
    <row r="1456" spans="4:4">
      <c r="D1456"/>
    </row>
    <row r="1457" spans="4:4">
      <c r="D1457"/>
    </row>
    <row r="1458" spans="4:4">
      <c r="D1458"/>
    </row>
    <row r="1459" spans="4:4">
      <c r="D1459"/>
    </row>
    <row r="1460" spans="4:4">
      <c r="D1460"/>
    </row>
    <row r="1461" spans="4:4">
      <c r="D1461"/>
    </row>
    <row r="1462" spans="4:4">
      <c r="D1462"/>
    </row>
    <row r="1463" spans="4:4">
      <c r="D1463"/>
    </row>
    <row r="1464" spans="4:4">
      <c r="D1464"/>
    </row>
    <row r="1465" spans="4:4">
      <c r="D1465"/>
    </row>
    <row r="1466" spans="4:4">
      <c r="D1466"/>
    </row>
    <row r="1467" spans="4:4">
      <c r="D1467"/>
    </row>
    <row r="1468" spans="4:4">
      <c r="D1468"/>
    </row>
    <row r="1469" spans="4:4">
      <c r="D1469"/>
    </row>
    <row r="1470" spans="4:4">
      <c r="D1470"/>
    </row>
    <row r="1471" spans="4:4">
      <c r="D1471"/>
    </row>
    <row r="1472" spans="4:4">
      <c r="D1472"/>
    </row>
    <row r="1473" spans="4:4">
      <c r="D1473"/>
    </row>
    <row r="1474" spans="4:4">
      <c r="D1474"/>
    </row>
    <row r="1475" spans="4:4">
      <c r="D1475"/>
    </row>
    <row r="1476" spans="4:4">
      <c r="D1476"/>
    </row>
    <row r="1477" spans="4:4">
      <c r="D1477"/>
    </row>
    <row r="1478" spans="4:4">
      <c r="D1478"/>
    </row>
    <row r="1479" spans="4:4">
      <c r="D1479"/>
    </row>
    <row r="1480" spans="4:4">
      <c r="D1480"/>
    </row>
    <row r="1481" spans="4:4">
      <c r="D1481"/>
    </row>
    <row r="1482" spans="4:4">
      <c r="D1482"/>
    </row>
    <row r="1483" spans="4:4">
      <c r="D1483"/>
    </row>
    <row r="1484" spans="4:4">
      <c r="D1484"/>
    </row>
    <row r="1485" spans="4:4">
      <c r="D1485"/>
    </row>
    <row r="1486" spans="4:4">
      <c r="D1486"/>
    </row>
    <row r="1487" spans="4:4">
      <c r="D1487"/>
    </row>
    <row r="1488" spans="4:4">
      <c r="D1488"/>
    </row>
    <row r="1489" spans="4:4">
      <c r="D1489"/>
    </row>
    <row r="1490" spans="4:4">
      <c r="D1490"/>
    </row>
    <row r="1491" spans="4:4">
      <c r="D1491"/>
    </row>
    <row r="1492" spans="4:4">
      <c r="D1492"/>
    </row>
    <row r="1493" spans="4:4">
      <c r="D1493"/>
    </row>
    <row r="1494" spans="4:4">
      <c r="D1494"/>
    </row>
    <row r="1495" spans="4:4">
      <c r="D1495"/>
    </row>
    <row r="1496" spans="4:4">
      <c r="D1496"/>
    </row>
    <row r="1497" spans="4:4">
      <c r="D1497"/>
    </row>
    <row r="1498" spans="4:4">
      <c r="D1498"/>
    </row>
    <row r="1499" spans="4:4">
      <c r="D1499"/>
    </row>
    <row r="1500" spans="4:4">
      <c r="D1500"/>
    </row>
    <row r="1501" spans="4:4">
      <c r="D1501"/>
    </row>
    <row r="1502" spans="4:4">
      <c r="D1502"/>
    </row>
    <row r="1503" spans="4:4">
      <c r="D1503"/>
    </row>
    <row r="1504" spans="4:4">
      <c r="D1504"/>
    </row>
    <row r="1505" spans="4:4">
      <c r="D1505"/>
    </row>
    <row r="1506" spans="4:4">
      <c r="D1506"/>
    </row>
    <row r="1507" spans="4:4">
      <c r="D1507"/>
    </row>
    <row r="1508" spans="4:4">
      <c r="D1508"/>
    </row>
    <row r="1509" spans="4:4">
      <c r="D1509"/>
    </row>
    <row r="1510" spans="4:4">
      <c r="D1510"/>
    </row>
    <row r="1511" spans="4:4">
      <c r="D1511"/>
    </row>
    <row r="1512" spans="4:4">
      <c r="D1512"/>
    </row>
    <row r="1513" spans="4:4">
      <c r="D1513"/>
    </row>
    <row r="1514" spans="4:4">
      <c r="D1514"/>
    </row>
    <row r="1515" spans="4:4">
      <c r="D1515"/>
    </row>
    <row r="1516" spans="4:4">
      <c r="D1516"/>
    </row>
    <row r="1517" spans="4:4">
      <c r="D1517"/>
    </row>
    <row r="1518" spans="4:4">
      <c r="D1518"/>
    </row>
    <row r="1519" spans="4:4">
      <c r="D1519"/>
    </row>
    <row r="1520" spans="4:4">
      <c r="D1520"/>
    </row>
    <row r="1521" spans="4:4">
      <c r="D1521"/>
    </row>
    <row r="1522" spans="4:4">
      <c r="D1522"/>
    </row>
    <row r="1523" spans="4:4">
      <c r="D1523"/>
    </row>
    <row r="1524" spans="4:4">
      <c r="D1524"/>
    </row>
    <row r="1525" spans="4:4">
      <c r="D1525"/>
    </row>
    <row r="1526" spans="4:4">
      <c r="D1526"/>
    </row>
    <row r="1527" spans="4:4">
      <c r="D1527"/>
    </row>
    <row r="1528" spans="4:4">
      <c r="D1528"/>
    </row>
    <row r="1529" spans="4:4">
      <c r="D1529"/>
    </row>
    <row r="1530" spans="4:4">
      <c r="D1530"/>
    </row>
    <row r="1531" spans="4:4">
      <c r="D1531"/>
    </row>
    <row r="1532" spans="4:4">
      <c r="D1532"/>
    </row>
    <row r="1533" spans="4:4">
      <c r="D1533"/>
    </row>
    <row r="1534" spans="4:4">
      <c r="D1534"/>
    </row>
    <row r="1535" spans="4:4">
      <c r="D1535"/>
    </row>
    <row r="1536" spans="4:4">
      <c r="D1536"/>
    </row>
    <row r="1537" spans="4:4">
      <c r="D1537"/>
    </row>
    <row r="1538" spans="4:4">
      <c r="D1538"/>
    </row>
    <row r="1539" spans="4:4">
      <c r="D1539"/>
    </row>
    <row r="1540" spans="4:4">
      <c r="D1540"/>
    </row>
    <row r="1541" spans="4:4">
      <c r="D1541"/>
    </row>
    <row r="1542" spans="4:4">
      <c r="D1542"/>
    </row>
    <row r="1543" spans="4:4">
      <c r="D1543"/>
    </row>
    <row r="1544" spans="4:4">
      <c r="D1544"/>
    </row>
    <row r="1545" spans="4:4">
      <c r="D1545"/>
    </row>
    <row r="1546" spans="4:4">
      <c r="D1546"/>
    </row>
    <row r="1547" spans="4:4">
      <c r="D1547"/>
    </row>
    <row r="1548" spans="4:4">
      <c r="D1548"/>
    </row>
    <row r="1549" spans="4:4">
      <c r="D1549"/>
    </row>
    <row r="1550" spans="4:4">
      <c r="D1550"/>
    </row>
    <row r="1551" spans="4:4">
      <c r="D1551"/>
    </row>
    <row r="1552" spans="4:4">
      <c r="D1552"/>
    </row>
    <row r="1553" spans="4:4">
      <c r="D1553"/>
    </row>
    <row r="1554" spans="4:4">
      <c r="D1554"/>
    </row>
    <row r="1555" spans="4:4">
      <c r="D1555"/>
    </row>
    <row r="1556" spans="4:4">
      <c r="D1556"/>
    </row>
    <row r="1557" spans="4:4">
      <c r="D1557"/>
    </row>
    <row r="1558" spans="4:4">
      <c r="D1558"/>
    </row>
    <row r="1559" spans="4:4">
      <c r="D1559"/>
    </row>
    <row r="1560" spans="4:4">
      <c r="D1560"/>
    </row>
    <row r="1561" spans="4:4">
      <c r="D1561"/>
    </row>
    <row r="1562" spans="4:4">
      <c r="D1562"/>
    </row>
    <row r="1563" spans="4:4">
      <c r="D1563"/>
    </row>
    <row r="1564" spans="4:4">
      <c r="D1564"/>
    </row>
    <row r="1565" spans="4:4">
      <c r="D1565"/>
    </row>
    <row r="1566" spans="4:4">
      <c r="D1566"/>
    </row>
    <row r="1567" spans="4:4">
      <c r="D1567"/>
    </row>
    <row r="1568" spans="4:4">
      <c r="D1568"/>
    </row>
    <row r="1569" spans="4:4">
      <c r="D1569"/>
    </row>
    <row r="1570" spans="4:4">
      <c r="D1570"/>
    </row>
    <row r="1571" spans="4:4">
      <c r="D1571"/>
    </row>
    <row r="1572" spans="4:4">
      <c r="D1572"/>
    </row>
    <row r="1573" spans="4:4">
      <c r="D1573"/>
    </row>
    <row r="1574" spans="4:4">
      <c r="D1574"/>
    </row>
    <row r="1575" spans="4:4">
      <c r="D1575"/>
    </row>
    <row r="1576" spans="4:4">
      <c r="D1576"/>
    </row>
    <row r="1577" spans="4:4">
      <c r="D1577"/>
    </row>
    <row r="1578" spans="4:4">
      <c r="D1578"/>
    </row>
    <row r="1579" spans="4:4">
      <c r="D1579"/>
    </row>
    <row r="1580" spans="4:4">
      <c r="D1580"/>
    </row>
    <row r="1581" spans="4:4">
      <c r="D1581"/>
    </row>
    <row r="1582" spans="4:4">
      <c r="D1582"/>
    </row>
    <row r="1583" spans="4:4">
      <c r="D1583"/>
    </row>
    <row r="1584" spans="4:4">
      <c r="D1584"/>
    </row>
    <row r="1585" spans="4:4">
      <c r="D1585"/>
    </row>
    <row r="1586" spans="4:4">
      <c r="D1586"/>
    </row>
    <row r="1587" spans="4:4">
      <c r="D1587"/>
    </row>
    <row r="1588" spans="4:4">
      <c r="D1588"/>
    </row>
    <row r="1589" spans="4:4">
      <c r="D1589"/>
    </row>
    <row r="1590" spans="4:4">
      <c r="D1590"/>
    </row>
    <row r="1591" spans="4:4">
      <c r="D1591"/>
    </row>
    <row r="1592" spans="4:4">
      <c r="D1592"/>
    </row>
    <row r="1593" spans="4:4">
      <c r="D1593"/>
    </row>
    <row r="1594" spans="4:4">
      <c r="D1594"/>
    </row>
    <row r="1595" spans="4:4">
      <c r="D1595"/>
    </row>
    <row r="1596" spans="4:4">
      <c r="D1596"/>
    </row>
    <row r="1597" spans="4:4">
      <c r="D1597"/>
    </row>
    <row r="1598" spans="4:4">
      <c r="D1598"/>
    </row>
    <row r="1599" spans="4:4">
      <c r="D1599"/>
    </row>
    <row r="1600" spans="4:4">
      <c r="D1600"/>
    </row>
    <row r="1601" spans="4:4">
      <c r="D1601"/>
    </row>
    <row r="1602" spans="4:4">
      <c r="D1602"/>
    </row>
    <row r="1603" spans="4:4">
      <c r="D1603"/>
    </row>
    <row r="1604" spans="4:4">
      <c r="D1604"/>
    </row>
    <row r="1605" spans="4:4">
      <c r="D1605"/>
    </row>
    <row r="1606" spans="4:4">
      <c r="D1606"/>
    </row>
    <row r="1607" spans="4:4">
      <c r="D1607"/>
    </row>
    <row r="1608" spans="4:4">
      <c r="D1608"/>
    </row>
    <row r="1609" spans="4:4">
      <c r="D1609"/>
    </row>
    <row r="1610" spans="4:4">
      <c r="D1610"/>
    </row>
    <row r="1611" spans="4:4">
      <c r="D1611"/>
    </row>
    <row r="1612" spans="4:4">
      <c r="D1612"/>
    </row>
    <row r="1613" spans="4:4">
      <c r="D1613"/>
    </row>
    <row r="1614" spans="4:4">
      <c r="D1614"/>
    </row>
    <row r="1615" spans="4:4">
      <c r="D1615"/>
    </row>
    <row r="1616" spans="4:4">
      <c r="D1616"/>
    </row>
    <row r="1617" spans="4:4">
      <c r="D1617"/>
    </row>
    <row r="1618" spans="4:4">
      <c r="D1618"/>
    </row>
    <row r="1619" spans="4:4">
      <c r="D1619"/>
    </row>
    <row r="1620" spans="4:4">
      <c r="D1620"/>
    </row>
    <row r="1621" spans="4:4">
      <c r="D1621"/>
    </row>
    <row r="1622" spans="4:4">
      <c r="D1622"/>
    </row>
    <row r="1623" spans="4:4">
      <c r="D1623"/>
    </row>
    <row r="1624" spans="4:4">
      <c r="D1624"/>
    </row>
    <row r="1625" spans="4:4">
      <c r="D1625"/>
    </row>
    <row r="1626" spans="4:4">
      <c r="D1626"/>
    </row>
    <row r="1627" spans="4:4">
      <c r="D1627"/>
    </row>
    <row r="1628" spans="4:4">
      <c r="D1628"/>
    </row>
    <row r="1629" spans="4:4">
      <c r="D1629"/>
    </row>
    <row r="1630" spans="4:4">
      <c r="D1630"/>
    </row>
    <row r="1631" spans="4:4">
      <c r="D1631"/>
    </row>
    <row r="1632" spans="4:4">
      <c r="D1632"/>
    </row>
    <row r="1633" spans="4:4">
      <c r="D1633"/>
    </row>
    <row r="1634" spans="4:4">
      <c r="D1634"/>
    </row>
    <row r="1635" spans="4:4">
      <c r="D1635"/>
    </row>
    <row r="1636" spans="4:4">
      <c r="D1636"/>
    </row>
    <row r="1637" spans="4:4">
      <c r="D1637"/>
    </row>
    <row r="1638" spans="4:4">
      <c r="D1638"/>
    </row>
    <row r="1639" spans="4:4">
      <c r="D1639"/>
    </row>
    <row r="1640" spans="4:4">
      <c r="D1640"/>
    </row>
    <row r="1641" spans="4:4">
      <c r="D1641"/>
    </row>
    <row r="1642" spans="4:4">
      <c r="D1642"/>
    </row>
    <row r="1643" spans="4:4">
      <c r="D1643"/>
    </row>
    <row r="1644" spans="4:4">
      <c r="D1644"/>
    </row>
    <row r="1645" spans="4:4">
      <c r="D1645"/>
    </row>
    <row r="1646" spans="4:4">
      <c r="D1646"/>
    </row>
    <row r="1647" spans="4:4">
      <c r="D1647"/>
    </row>
    <row r="1648" spans="4:4">
      <c r="D1648"/>
    </row>
    <row r="1649" spans="4:4">
      <c r="D1649"/>
    </row>
    <row r="1650" spans="4:4">
      <c r="D1650"/>
    </row>
    <row r="1651" spans="4:4">
      <c r="D1651"/>
    </row>
    <row r="1652" spans="4:4">
      <c r="D1652"/>
    </row>
    <row r="1653" spans="4:4">
      <c r="D1653"/>
    </row>
    <row r="1654" spans="4:4">
      <c r="D1654"/>
    </row>
    <row r="1655" spans="4:4">
      <c r="D1655"/>
    </row>
    <row r="1656" spans="4:4">
      <c r="D1656"/>
    </row>
    <row r="1657" spans="4:4">
      <c r="D1657"/>
    </row>
    <row r="1658" spans="4:4">
      <c r="D1658"/>
    </row>
    <row r="1659" spans="4:4">
      <c r="D1659"/>
    </row>
    <row r="1660" spans="4:4">
      <c r="D1660"/>
    </row>
    <row r="1661" spans="4:4">
      <c r="D1661"/>
    </row>
    <row r="1662" spans="4:4">
      <c r="D1662"/>
    </row>
    <row r="1663" spans="4:4">
      <c r="D1663"/>
    </row>
    <row r="1664" spans="4:4">
      <c r="D1664"/>
    </row>
    <row r="1665" spans="4:4">
      <c r="D1665"/>
    </row>
    <row r="1666" spans="4:4">
      <c r="D1666"/>
    </row>
    <row r="1667" spans="4:4">
      <c r="D1667"/>
    </row>
    <row r="1668" spans="4:4">
      <c r="D1668"/>
    </row>
    <row r="1669" spans="4:4">
      <c r="D1669"/>
    </row>
    <row r="1670" spans="4:4">
      <c r="D1670"/>
    </row>
    <row r="1671" spans="4:4">
      <c r="D1671"/>
    </row>
    <row r="1672" spans="4:4">
      <c r="D1672"/>
    </row>
    <row r="1673" spans="4:4">
      <c r="D1673"/>
    </row>
    <row r="1674" spans="4:4">
      <c r="D1674"/>
    </row>
    <row r="1675" spans="4:4">
      <c r="D1675"/>
    </row>
    <row r="1676" spans="4:4">
      <c r="D1676"/>
    </row>
    <row r="1677" spans="4:4">
      <c r="D1677"/>
    </row>
    <row r="1678" spans="4:4">
      <c r="D1678"/>
    </row>
    <row r="1679" spans="4:4">
      <c r="D1679"/>
    </row>
    <row r="1680" spans="4:4">
      <c r="D1680"/>
    </row>
    <row r="1681" spans="4:4">
      <c r="D1681"/>
    </row>
    <row r="1682" spans="4:4">
      <c r="D1682"/>
    </row>
    <row r="1683" spans="4:4">
      <c r="D1683"/>
    </row>
    <row r="1684" spans="4:4">
      <c r="D1684"/>
    </row>
    <row r="1685" spans="4:4">
      <c r="D1685"/>
    </row>
    <row r="1686" spans="4:4">
      <c r="D1686"/>
    </row>
    <row r="1687" spans="4:4">
      <c r="D1687"/>
    </row>
    <row r="1688" spans="4:4">
      <c r="D1688"/>
    </row>
    <row r="1689" spans="4:4">
      <c r="D1689"/>
    </row>
    <row r="1690" spans="4:4">
      <c r="D1690"/>
    </row>
    <row r="1691" spans="4:4">
      <c r="D1691"/>
    </row>
    <row r="1692" spans="4:4">
      <c r="D1692"/>
    </row>
    <row r="1693" spans="4:4">
      <c r="D1693"/>
    </row>
    <row r="1694" spans="4:4">
      <c r="D1694"/>
    </row>
    <row r="1695" spans="4:4">
      <c r="D1695"/>
    </row>
    <row r="1696" spans="4:4">
      <c r="D1696"/>
    </row>
    <row r="1697" spans="4:4">
      <c r="D1697"/>
    </row>
    <row r="1698" spans="4:4">
      <c r="D1698"/>
    </row>
    <row r="1699" spans="4:4">
      <c r="D1699"/>
    </row>
    <row r="1700" spans="4:4">
      <c r="D1700"/>
    </row>
    <row r="1701" spans="4:4">
      <c r="D1701"/>
    </row>
    <row r="1702" spans="4:4">
      <c r="D1702"/>
    </row>
    <row r="1703" spans="4:4">
      <c r="D1703"/>
    </row>
    <row r="1704" spans="4:4">
      <c r="D1704"/>
    </row>
    <row r="1705" spans="4:4">
      <c r="D1705"/>
    </row>
    <row r="1706" spans="4:4">
      <c r="D1706"/>
    </row>
    <row r="1707" spans="4:4">
      <c r="D1707"/>
    </row>
    <row r="1708" spans="4:4">
      <c r="D1708"/>
    </row>
    <row r="1709" spans="4:4">
      <c r="D1709"/>
    </row>
    <row r="1710" spans="4:4">
      <c r="D1710"/>
    </row>
    <row r="1711" spans="4:4">
      <c r="D1711"/>
    </row>
    <row r="1712" spans="4:4">
      <c r="D1712"/>
    </row>
    <row r="1713" spans="4:4">
      <c r="D1713"/>
    </row>
    <row r="1714" spans="4:4">
      <c r="D1714"/>
    </row>
    <row r="1715" spans="4:4">
      <c r="D1715"/>
    </row>
    <row r="1716" spans="4:4">
      <c r="D1716"/>
    </row>
    <row r="1717" spans="4:4">
      <c r="D1717"/>
    </row>
    <row r="1718" spans="4:4">
      <c r="D1718"/>
    </row>
    <row r="1719" spans="4:4">
      <c r="D1719"/>
    </row>
    <row r="1720" spans="4:4">
      <c r="D1720"/>
    </row>
    <row r="1721" spans="4:4">
      <c r="D1721"/>
    </row>
    <row r="1722" spans="4:4">
      <c r="D1722"/>
    </row>
    <row r="1723" spans="4:4">
      <c r="D1723"/>
    </row>
    <row r="1724" spans="4:4">
      <c r="D1724"/>
    </row>
    <row r="1725" spans="4:4">
      <c r="D1725"/>
    </row>
    <row r="1726" spans="4:4">
      <c r="D1726"/>
    </row>
    <row r="1727" spans="4:4">
      <c r="D1727"/>
    </row>
    <row r="1728" spans="4:4">
      <c r="D1728"/>
    </row>
    <row r="1729" spans="4:4">
      <c r="D1729"/>
    </row>
    <row r="1730" spans="4:4">
      <c r="D1730"/>
    </row>
    <row r="1731" spans="4:4">
      <c r="D1731"/>
    </row>
    <row r="1732" spans="4:4">
      <c r="D1732"/>
    </row>
    <row r="1733" spans="4:4">
      <c r="D1733"/>
    </row>
    <row r="1734" spans="4:4">
      <c r="D1734"/>
    </row>
    <row r="1735" spans="4:4">
      <c r="D1735"/>
    </row>
    <row r="1736" spans="4:4">
      <c r="D1736"/>
    </row>
    <row r="1737" spans="4:4">
      <c r="D1737"/>
    </row>
    <row r="1738" spans="4:4">
      <c r="D1738"/>
    </row>
    <row r="1739" spans="4:4">
      <c r="D1739"/>
    </row>
    <row r="1740" spans="4:4">
      <c r="D1740"/>
    </row>
    <row r="1741" spans="4:4">
      <c r="D1741"/>
    </row>
    <row r="1742" spans="4:4">
      <c r="D1742"/>
    </row>
    <row r="1743" spans="4:4">
      <c r="D1743"/>
    </row>
    <row r="1744" spans="4:4">
      <c r="D1744"/>
    </row>
    <row r="1745" spans="4:4">
      <c r="D1745"/>
    </row>
    <row r="1746" spans="4:4">
      <c r="D1746"/>
    </row>
    <row r="1747" spans="4:4">
      <c r="D1747"/>
    </row>
    <row r="1748" spans="4:4">
      <c r="D1748"/>
    </row>
    <row r="1749" spans="4:4">
      <c r="D1749"/>
    </row>
    <row r="1750" spans="4:4">
      <c r="D1750"/>
    </row>
    <row r="1751" spans="4:4">
      <c r="D1751"/>
    </row>
    <row r="1752" spans="4:4">
      <c r="D1752"/>
    </row>
    <row r="1753" spans="4:4">
      <c r="D1753"/>
    </row>
    <row r="1754" spans="4:4">
      <c r="D1754"/>
    </row>
    <row r="1755" spans="4:4">
      <c r="D1755"/>
    </row>
    <row r="1756" spans="4:4">
      <c r="D1756"/>
    </row>
    <row r="1757" spans="4:4">
      <c r="D1757"/>
    </row>
    <row r="1758" spans="4:4">
      <c r="D1758"/>
    </row>
    <row r="1759" spans="4:4">
      <c r="D1759"/>
    </row>
    <row r="1760" spans="4:4">
      <c r="D1760"/>
    </row>
    <row r="1761" spans="4:4">
      <c r="D1761"/>
    </row>
    <row r="1762" spans="4:4">
      <c r="D1762"/>
    </row>
    <row r="1763" spans="4:4">
      <c r="D1763"/>
    </row>
    <row r="1764" spans="4:4">
      <c r="D1764"/>
    </row>
    <row r="1765" spans="4:4">
      <c r="D1765"/>
    </row>
    <row r="1766" spans="4:4">
      <c r="D1766"/>
    </row>
    <row r="1767" spans="4:4">
      <c r="D1767"/>
    </row>
    <row r="1768" spans="4:4">
      <c r="D1768"/>
    </row>
    <row r="1769" spans="4:4">
      <c r="D1769"/>
    </row>
    <row r="1770" spans="4:4">
      <c r="D1770"/>
    </row>
    <row r="1771" spans="4:4">
      <c r="D1771"/>
    </row>
    <row r="1772" spans="4:4">
      <c r="D1772"/>
    </row>
    <row r="1773" spans="4:4">
      <c r="D1773"/>
    </row>
    <row r="1774" spans="4:4">
      <c r="D1774"/>
    </row>
    <row r="1775" spans="4:4">
      <c r="D1775"/>
    </row>
    <row r="1776" spans="4:4">
      <c r="D1776"/>
    </row>
    <row r="1777" spans="4:4">
      <c r="D1777"/>
    </row>
    <row r="1778" spans="4:4">
      <c r="D1778"/>
    </row>
    <row r="1779" spans="4:4">
      <c r="D1779"/>
    </row>
    <row r="1780" spans="4:4">
      <c r="D1780"/>
    </row>
    <row r="1781" spans="4:4">
      <c r="D1781"/>
    </row>
    <row r="1782" spans="4:4">
      <c r="D1782"/>
    </row>
    <row r="1783" spans="4:4">
      <c r="D1783"/>
    </row>
    <row r="1784" spans="4:4">
      <c r="D1784"/>
    </row>
    <row r="1785" spans="4:4">
      <c r="D1785"/>
    </row>
    <row r="1786" spans="4:4">
      <c r="D1786"/>
    </row>
    <row r="1787" spans="4:4">
      <c r="D1787"/>
    </row>
    <row r="1788" spans="4:4">
      <c r="D1788"/>
    </row>
    <row r="1789" spans="4:4">
      <c r="D1789"/>
    </row>
    <row r="1790" spans="4:4">
      <c r="D1790"/>
    </row>
    <row r="1791" spans="4:4">
      <c r="D1791"/>
    </row>
    <row r="1792" spans="4:4">
      <c r="D1792"/>
    </row>
    <row r="1793" spans="4:4">
      <c r="D1793"/>
    </row>
    <row r="1794" spans="4:4">
      <c r="D1794"/>
    </row>
    <row r="1795" spans="4:4">
      <c r="D1795"/>
    </row>
    <row r="1796" spans="4:4">
      <c r="D1796"/>
    </row>
    <row r="1797" spans="4:4">
      <c r="D1797"/>
    </row>
    <row r="1798" spans="4:4">
      <c r="D1798"/>
    </row>
    <row r="1799" spans="4:4">
      <c r="D1799"/>
    </row>
    <row r="1800" spans="4:4">
      <c r="D1800"/>
    </row>
    <row r="1801" spans="4:4">
      <c r="D1801"/>
    </row>
    <row r="1802" spans="4:4">
      <c r="D1802"/>
    </row>
    <row r="1803" spans="4:4">
      <c r="D1803"/>
    </row>
    <row r="1804" spans="4:4">
      <c r="D1804"/>
    </row>
    <row r="1805" spans="4:4">
      <c r="D1805"/>
    </row>
    <row r="1806" spans="4:4">
      <c r="D1806"/>
    </row>
    <row r="1807" spans="4:4">
      <c r="D1807"/>
    </row>
    <row r="1808" spans="4:4">
      <c r="D1808"/>
    </row>
    <row r="1809" spans="4:4">
      <c r="D1809"/>
    </row>
    <row r="1810" spans="4:4">
      <c r="D1810"/>
    </row>
    <row r="1811" spans="4:4">
      <c r="D1811"/>
    </row>
    <row r="1812" spans="4:4">
      <c r="D1812"/>
    </row>
    <row r="1813" spans="4:4">
      <c r="D1813"/>
    </row>
    <row r="1814" spans="4:4">
      <c r="D1814"/>
    </row>
    <row r="1815" spans="4:4">
      <c r="D1815"/>
    </row>
    <row r="1816" spans="4:4">
      <c r="D1816"/>
    </row>
    <row r="1817" spans="4:4">
      <c r="D1817"/>
    </row>
    <row r="1818" spans="4:4">
      <c r="D1818"/>
    </row>
    <row r="1819" spans="4:4">
      <c r="D1819"/>
    </row>
    <row r="1820" spans="4:4">
      <c r="D1820"/>
    </row>
    <row r="1821" spans="4:4">
      <c r="D1821"/>
    </row>
    <row r="1822" spans="4:4">
      <c r="D1822"/>
    </row>
    <row r="1823" spans="4:4">
      <c r="D1823"/>
    </row>
    <row r="1824" spans="4:4">
      <c r="D1824"/>
    </row>
    <row r="1825" spans="4:4">
      <c r="D1825"/>
    </row>
    <row r="1826" spans="4:4">
      <c r="D1826"/>
    </row>
    <row r="1827" spans="4:4">
      <c r="D1827"/>
    </row>
    <row r="1828" spans="4:4">
      <c r="D1828"/>
    </row>
    <row r="1829" spans="4:4">
      <c r="D1829"/>
    </row>
    <row r="1830" spans="4:4">
      <c r="D1830"/>
    </row>
    <row r="1831" spans="4:4">
      <c r="D1831"/>
    </row>
    <row r="1832" spans="4:4">
      <c r="D1832"/>
    </row>
    <row r="1833" spans="4:4">
      <c r="D1833"/>
    </row>
    <row r="1834" spans="4:4">
      <c r="D1834"/>
    </row>
    <row r="1835" spans="4:4">
      <c r="D1835"/>
    </row>
    <row r="1836" spans="4:4">
      <c r="D1836"/>
    </row>
    <row r="1837" spans="4:4">
      <c r="D1837"/>
    </row>
    <row r="1838" spans="4:4">
      <c r="D1838"/>
    </row>
    <row r="1839" spans="4:4">
      <c r="D1839"/>
    </row>
    <row r="1840" spans="4:4">
      <c r="D1840"/>
    </row>
    <row r="1841" spans="4:4">
      <c r="D1841"/>
    </row>
    <row r="1842" spans="4:4">
      <c r="D1842"/>
    </row>
    <row r="1843" spans="4:4">
      <c r="D1843"/>
    </row>
    <row r="1844" spans="4:4">
      <c r="D1844"/>
    </row>
    <row r="1845" spans="4:4">
      <c r="D1845"/>
    </row>
    <row r="1846" spans="4:4">
      <c r="D1846"/>
    </row>
    <row r="1847" spans="4:4">
      <c r="D1847"/>
    </row>
    <row r="1848" spans="4:4">
      <c r="D1848"/>
    </row>
    <row r="1849" spans="4:4">
      <c r="D1849"/>
    </row>
    <row r="1850" spans="4:4">
      <c r="D1850"/>
    </row>
    <row r="1851" spans="4:4">
      <c r="D1851"/>
    </row>
    <row r="1852" spans="4:4">
      <c r="D1852"/>
    </row>
    <row r="1853" spans="4:4">
      <c r="D1853"/>
    </row>
    <row r="1854" spans="4:4">
      <c r="D1854"/>
    </row>
    <row r="1855" spans="4:4">
      <c r="D1855"/>
    </row>
    <row r="1856" spans="4:4">
      <c r="D1856"/>
    </row>
    <row r="1857" spans="4:4">
      <c r="D1857"/>
    </row>
    <row r="1858" spans="4:4">
      <c r="D1858"/>
    </row>
    <row r="1859" spans="4:4">
      <c r="D1859"/>
    </row>
    <row r="1860" spans="4:4">
      <c r="D1860"/>
    </row>
    <row r="1861" spans="4:4">
      <c r="D1861"/>
    </row>
    <row r="1862" spans="4:4">
      <c r="D1862"/>
    </row>
    <row r="1863" spans="4:4">
      <c r="D1863"/>
    </row>
    <row r="1864" spans="4:4">
      <c r="D1864"/>
    </row>
    <row r="1865" spans="4:4">
      <c r="D1865"/>
    </row>
    <row r="1866" spans="4:4">
      <c r="D1866"/>
    </row>
    <row r="1867" spans="4:4">
      <c r="D1867"/>
    </row>
    <row r="1868" spans="4:4">
      <c r="D1868"/>
    </row>
    <row r="1869" spans="4:4">
      <c r="D1869"/>
    </row>
    <row r="1870" spans="4:4">
      <c r="D1870"/>
    </row>
    <row r="1871" spans="4:4">
      <c r="D1871"/>
    </row>
    <row r="1872" spans="4:4">
      <c r="D1872"/>
    </row>
    <row r="1873" spans="4:4">
      <c r="D1873"/>
    </row>
    <row r="1874" spans="4:4">
      <c r="D1874"/>
    </row>
    <row r="1875" spans="4:4">
      <c r="D1875"/>
    </row>
    <row r="1876" spans="4:4">
      <c r="D1876"/>
    </row>
    <row r="1877" spans="4:4">
      <c r="D1877"/>
    </row>
    <row r="1878" spans="4:4">
      <c r="D1878"/>
    </row>
    <row r="1879" spans="4:4">
      <c r="D1879"/>
    </row>
    <row r="1880" spans="4:4">
      <c r="D1880"/>
    </row>
    <row r="1881" spans="4:4">
      <c r="D1881"/>
    </row>
    <row r="1882" spans="4:4">
      <c r="D1882"/>
    </row>
    <row r="1883" spans="4:4">
      <c r="D1883"/>
    </row>
    <row r="1884" spans="4:4">
      <c r="D1884"/>
    </row>
    <row r="1885" spans="4:4">
      <c r="D1885"/>
    </row>
    <row r="1886" spans="4:4">
      <c r="D1886"/>
    </row>
    <row r="1887" spans="4:4">
      <c r="D1887"/>
    </row>
    <row r="1888" spans="4:4">
      <c r="D1888"/>
    </row>
    <row r="1889" spans="4:4">
      <c r="D1889"/>
    </row>
    <row r="1890" spans="4:4">
      <c r="D1890"/>
    </row>
    <row r="1891" spans="4:4">
      <c r="D1891"/>
    </row>
    <row r="1892" spans="4:4">
      <c r="D1892"/>
    </row>
    <row r="1893" spans="4:4">
      <c r="D1893"/>
    </row>
    <row r="1894" spans="4:4">
      <c r="D1894"/>
    </row>
    <row r="1895" spans="4:4">
      <c r="D1895"/>
    </row>
    <row r="1896" spans="4:4">
      <c r="D1896"/>
    </row>
    <row r="1897" spans="4:4">
      <c r="D1897"/>
    </row>
    <row r="1898" spans="4:4">
      <c r="D1898"/>
    </row>
    <row r="1899" spans="4:4">
      <c r="D1899"/>
    </row>
    <row r="1900" spans="4:4">
      <c r="D1900"/>
    </row>
    <row r="1901" spans="4:4">
      <c r="D1901"/>
    </row>
    <row r="1902" spans="4:4">
      <c r="D1902"/>
    </row>
    <row r="1903" spans="4:4">
      <c r="D1903"/>
    </row>
    <row r="1904" spans="4:4">
      <c r="D1904"/>
    </row>
    <row r="1905" spans="4:4">
      <c r="D1905"/>
    </row>
    <row r="1906" spans="4:4">
      <c r="D1906"/>
    </row>
    <row r="1907" spans="4:4">
      <c r="D1907"/>
    </row>
    <row r="1908" spans="4:4">
      <c r="D1908"/>
    </row>
    <row r="1909" spans="4:4">
      <c r="D1909"/>
    </row>
    <row r="1910" spans="4:4">
      <c r="D1910"/>
    </row>
    <row r="1911" spans="4:4">
      <c r="D1911"/>
    </row>
    <row r="1912" spans="4:4">
      <c r="D1912"/>
    </row>
    <row r="1913" spans="4:4">
      <c r="D1913"/>
    </row>
    <row r="1914" spans="4:4">
      <c r="D1914"/>
    </row>
    <row r="1915" spans="4:4">
      <c r="D1915"/>
    </row>
    <row r="1916" spans="4:4">
      <c r="D1916"/>
    </row>
    <row r="1917" spans="4:4">
      <c r="D1917"/>
    </row>
    <row r="1918" spans="4:4">
      <c r="D1918"/>
    </row>
    <row r="1919" spans="4:4">
      <c r="D1919"/>
    </row>
    <row r="1920" spans="4:4">
      <c r="D1920"/>
    </row>
    <row r="1921" spans="4:4">
      <c r="D1921"/>
    </row>
    <row r="1922" spans="4:4">
      <c r="D1922"/>
    </row>
    <row r="1923" spans="4:4">
      <c r="D1923"/>
    </row>
    <row r="1924" spans="4:4">
      <c r="D1924"/>
    </row>
    <row r="1925" spans="4:4">
      <c r="D1925"/>
    </row>
    <row r="1926" spans="4:4">
      <c r="D1926"/>
    </row>
    <row r="1927" spans="4:4">
      <c r="D1927"/>
    </row>
    <row r="1928" spans="4:4">
      <c r="D1928"/>
    </row>
    <row r="1929" spans="4:4">
      <c r="D1929"/>
    </row>
    <row r="1930" spans="4:4">
      <c r="D1930"/>
    </row>
    <row r="1931" spans="4:4">
      <c r="D1931"/>
    </row>
    <row r="1932" spans="4:4">
      <c r="D1932"/>
    </row>
    <row r="1933" spans="4:4">
      <c r="D1933"/>
    </row>
    <row r="1934" spans="4:4">
      <c r="D1934"/>
    </row>
    <row r="1935" spans="4:4">
      <c r="D1935"/>
    </row>
    <row r="1936" spans="4:4">
      <c r="D1936"/>
    </row>
    <row r="1937" spans="4:4">
      <c r="D1937"/>
    </row>
    <row r="1938" spans="4:4">
      <c r="D1938"/>
    </row>
    <row r="1939" spans="4:4">
      <c r="D1939"/>
    </row>
    <row r="1940" spans="4:4">
      <c r="D1940"/>
    </row>
    <row r="1941" spans="4:4">
      <c r="D1941"/>
    </row>
    <row r="1942" spans="4:4">
      <c r="D1942"/>
    </row>
    <row r="1943" spans="4:4">
      <c r="D1943"/>
    </row>
    <row r="1944" spans="4:4">
      <c r="D1944"/>
    </row>
    <row r="1945" spans="4:4">
      <c r="D1945"/>
    </row>
    <row r="1946" spans="4:4">
      <c r="D1946"/>
    </row>
    <row r="1947" spans="4:4">
      <c r="D1947"/>
    </row>
    <row r="1948" spans="4:4">
      <c r="D1948"/>
    </row>
    <row r="1949" spans="4:4">
      <c r="D1949"/>
    </row>
    <row r="1950" spans="4:4">
      <c r="D1950"/>
    </row>
    <row r="1951" spans="4:4">
      <c r="D1951"/>
    </row>
    <row r="1952" spans="4:4">
      <c r="D1952"/>
    </row>
    <row r="1953" spans="4:4">
      <c r="D1953"/>
    </row>
    <row r="1954" spans="4:4">
      <c r="D1954"/>
    </row>
    <row r="1955" spans="4:4">
      <c r="D1955"/>
    </row>
    <row r="1956" spans="4:4">
      <c r="D1956"/>
    </row>
    <row r="1957" spans="4:4">
      <c r="D1957"/>
    </row>
    <row r="1958" spans="4:4">
      <c r="D1958"/>
    </row>
    <row r="1959" spans="4:4">
      <c r="D1959"/>
    </row>
    <row r="1960" spans="4:4">
      <c r="D1960"/>
    </row>
    <row r="1961" spans="4:4">
      <c r="D1961"/>
    </row>
    <row r="1962" spans="4:4">
      <c r="D1962"/>
    </row>
    <row r="1963" spans="4:4">
      <c r="D1963"/>
    </row>
    <row r="1964" spans="4:4">
      <c r="D1964"/>
    </row>
    <row r="1965" spans="4:4">
      <c r="D1965"/>
    </row>
    <row r="1966" spans="4:4">
      <c r="D1966"/>
    </row>
    <row r="1967" spans="4:4">
      <c r="D1967"/>
    </row>
    <row r="1968" spans="4:4">
      <c r="D1968"/>
    </row>
    <row r="1969" spans="4:4">
      <c r="D1969"/>
    </row>
    <row r="1970" spans="4:4">
      <c r="D1970"/>
    </row>
    <row r="1971" spans="4:4">
      <c r="D1971"/>
    </row>
    <row r="1972" spans="4:4">
      <c r="D1972"/>
    </row>
    <row r="1973" spans="4:4">
      <c r="D1973"/>
    </row>
    <row r="1974" spans="4:4">
      <c r="D1974"/>
    </row>
    <row r="1975" spans="4:4">
      <c r="D1975"/>
    </row>
    <row r="1976" spans="4:4">
      <c r="D1976"/>
    </row>
    <row r="1977" spans="4:4">
      <c r="D1977"/>
    </row>
    <row r="1978" spans="4:4">
      <c r="D1978"/>
    </row>
    <row r="1979" spans="4:4">
      <c r="D1979"/>
    </row>
    <row r="1980" spans="4:4">
      <c r="D1980"/>
    </row>
    <row r="1981" spans="4:4">
      <c r="D1981"/>
    </row>
    <row r="1982" spans="4:4">
      <c r="D1982"/>
    </row>
    <row r="1983" spans="4:4">
      <c r="D1983"/>
    </row>
    <row r="1984" spans="4:4">
      <c r="D1984"/>
    </row>
    <row r="1985" spans="4:4">
      <c r="D1985"/>
    </row>
    <row r="1986" spans="4:4">
      <c r="D1986"/>
    </row>
    <row r="1987" spans="4:4">
      <c r="D1987"/>
    </row>
    <row r="1988" spans="4:4">
      <c r="D1988"/>
    </row>
    <row r="1989" spans="4:4">
      <c r="D1989"/>
    </row>
    <row r="1990" spans="4:4">
      <c r="D1990"/>
    </row>
    <row r="1991" spans="4:4">
      <c r="D1991"/>
    </row>
    <row r="1992" spans="4:4">
      <c r="D1992"/>
    </row>
    <row r="1993" spans="4:4">
      <c r="D1993"/>
    </row>
    <row r="1994" spans="4:4">
      <c r="D1994"/>
    </row>
    <row r="1995" spans="4:4">
      <c r="D1995"/>
    </row>
    <row r="1996" spans="4:4">
      <c r="D1996"/>
    </row>
    <row r="1997" spans="4:4">
      <c r="D1997"/>
    </row>
    <row r="1998" spans="4:4">
      <c r="D1998"/>
    </row>
    <row r="1999" spans="4:4">
      <c r="D1999"/>
    </row>
    <row r="2000" spans="4:4">
      <c r="D2000"/>
    </row>
    <row r="2001" spans="4:4">
      <c r="D2001"/>
    </row>
    <row r="2002" spans="4:4">
      <c r="D2002"/>
    </row>
    <row r="2003" spans="4:4">
      <c r="D2003"/>
    </row>
    <row r="2004" spans="4:4">
      <c r="D2004"/>
    </row>
    <row r="2005" spans="4:4">
      <c r="D2005"/>
    </row>
    <row r="2006" spans="4:4">
      <c r="D2006"/>
    </row>
    <row r="2007" spans="4:4">
      <c r="D2007"/>
    </row>
    <row r="2008" spans="4:4">
      <c r="D2008"/>
    </row>
    <row r="2009" spans="4:4">
      <c r="D2009"/>
    </row>
    <row r="2010" spans="4:4">
      <c r="D2010"/>
    </row>
    <row r="2011" spans="4:4">
      <c r="D2011"/>
    </row>
    <row r="2012" spans="4:4">
      <c r="D2012"/>
    </row>
    <row r="2013" spans="4:4">
      <c r="D2013"/>
    </row>
    <row r="2014" spans="4:4">
      <c r="D2014"/>
    </row>
    <row r="2015" spans="4:4">
      <c r="D2015"/>
    </row>
    <row r="2016" spans="4:4">
      <c r="D2016"/>
    </row>
    <row r="2017" spans="4:4">
      <c r="D2017"/>
    </row>
    <row r="2018" spans="4:4">
      <c r="D2018"/>
    </row>
    <row r="2019" spans="4:4">
      <c r="D2019"/>
    </row>
    <row r="2020" spans="4:4">
      <c r="D2020"/>
    </row>
    <row r="2021" spans="4:4">
      <c r="D2021"/>
    </row>
    <row r="2022" spans="4:4">
      <c r="D2022"/>
    </row>
    <row r="2023" spans="4:4">
      <c r="D2023"/>
    </row>
    <row r="2024" spans="4:4">
      <c r="D2024"/>
    </row>
    <row r="2025" spans="4:4">
      <c r="D2025"/>
    </row>
    <row r="2026" spans="4:4">
      <c r="D2026"/>
    </row>
    <row r="2027" spans="4:4">
      <c r="D2027"/>
    </row>
    <row r="2028" spans="4:4">
      <c r="D2028"/>
    </row>
    <row r="2029" spans="4:4">
      <c r="D2029"/>
    </row>
    <row r="2030" spans="4:4">
      <c r="D2030"/>
    </row>
    <row r="2031" spans="4:4">
      <c r="D2031"/>
    </row>
    <row r="2032" spans="4:4">
      <c r="D2032"/>
    </row>
    <row r="2033" spans="4:4">
      <c r="D2033"/>
    </row>
    <row r="2034" spans="4:4">
      <c r="D2034"/>
    </row>
    <row r="2035" spans="4:4">
      <c r="D2035"/>
    </row>
    <row r="2036" spans="4:4">
      <c r="D2036"/>
    </row>
    <row r="2037" spans="4:4">
      <c r="D2037"/>
    </row>
    <row r="2038" spans="4:4">
      <c r="D2038"/>
    </row>
    <row r="2039" spans="4:4">
      <c r="D2039"/>
    </row>
    <row r="2040" spans="4:4">
      <c r="D2040"/>
    </row>
    <row r="2041" spans="4:4">
      <c r="D2041"/>
    </row>
    <row r="2042" spans="4:4">
      <c r="D2042"/>
    </row>
    <row r="2043" spans="4:4">
      <c r="D2043"/>
    </row>
    <row r="2044" spans="4:4">
      <c r="D2044"/>
    </row>
    <row r="2045" spans="4:4">
      <c r="D2045"/>
    </row>
    <row r="2046" spans="4:4">
      <c r="D2046"/>
    </row>
    <row r="2047" spans="4:4">
      <c r="D2047"/>
    </row>
    <row r="2048" spans="4:4">
      <c r="D2048"/>
    </row>
    <row r="2049" spans="4:4">
      <c r="D2049"/>
    </row>
    <row r="2050" spans="4:4">
      <c r="D2050"/>
    </row>
    <row r="2051" spans="4:4">
      <c r="D2051"/>
    </row>
    <row r="2052" spans="4:4">
      <c r="D2052"/>
    </row>
    <row r="2053" spans="4:4">
      <c r="D2053"/>
    </row>
    <row r="2054" spans="4:4">
      <c r="D2054"/>
    </row>
    <row r="2055" spans="4:4">
      <c r="D2055"/>
    </row>
    <row r="2056" spans="4:4">
      <c r="D2056"/>
    </row>
    <row r="2057" spans="4:4">
      <c r="D2057"/>
    </row>
    <row r="2058" spans="4:4">
      <c r="D2058"/>
    </row>
    <row r="2059" spans="4:4">
      <c r="D2059"/>
    </row>
    <row r="2060" spans="4:4">
      <c r="D2060"/>
    </row>
    <row r="2061" spans="4:4">
      <c r="D2061"/>
    </row>
    <row r="2062" spans="4:4">
      <c r="D2062"/>
    </row>
    <row r="2063" spans="4:4">
      <c r="D2063"/>
    </row>
    <row r="2064" spans="4:4">
      <c r="D2064"/>
    </row>
    <row r="2065" spans="4:4">
      <c r="D2065"/>
    </row>
    <row r="2066" spans="4:4">
      <c r="D2066"/>
    </row>
    <row r="2067" spans="4:4">
      <c r="D2067"/>
    </row>
    <row r="2068" spans="4:4">
      <c r="D2068"/>
    </row>
    <row r="2069" spans="4:4">
      <c r="D2069"/>
    </row>
    <row r="2070" spans="4:4">
      <c r="D2070"/>
    </row>
    <row r="2071" spans="4:4">
      <c r="D2071"/>
    </row>
    <row r="2072" spans="4:4">
      <c r="D2072"/>
    </row>
    <row r="2073" spans="4:4">
      <c r="D2073"/>
    </row>
    <row r="2074" spans="4:4">
      <c r="D2074"/>
    </row>
    <row r="2075" spans="4:4">
      <c r="D2075"/>
    </row>
    <row r="2076" spans="4:4">
      <c r="D2076"/>
    </row>
    <row r="2077" spans="4:4">
      <c r="D2077"/>
    </row>
    <row r="2078" spans="4:4">
      <c r="D2078"/>
    </row>
    <row r="2079" spans="4:4">
      <c r="D2079"/>
    </row>
    <row r="2080" spans="4:4">
      <c r="D2080"/>
    </row>
    <row r="2081" spans="4:4">
      <c r="D2081"/>
    </row>
    <row r="2082" spans="4:4">
      <c r="D2082"/>
    </row>
    <row r="2083" spans="4:4">
      <c r="D2083"/>
    </row>
    <row r="2084" spans="4:4">
      <c r="D2084"/>
    </row>
    <row r="2085" spans="4:4">
      <c r="D2085"/>
    </row>
    <row r="2086" spans="4:4">
      <c r="D2086"/>
    </row>
    <row r="2087" spans="4:4">
      <c r="D2087"/>
    </row>
    <row r="2088" spans="4:4">
      <c r="D2088"/>
    </row>
    <row r="2089" spans="4:4">
      <c r="D2089"/>
    </row>
    <row r="2090" spans="4:4">
      <c r="D2090"/>
    </row>
    <row r="2091" spans="4:4">
      <c r="D2091"/>
    </row>
    <row r="2092" spans="4:4">
      <c r="D2092"/>
    </row>
    <row r="2093" spans="4:4">
      <c r="D2093"/>
    </row>
    <row r="2094" spans="4:4">
      <c r="D2094"/>
    </row>
    <row r="2095" spans="4:4">
      <c r="D2095"/>
    </row>
    <row r="2096" spans="4:4">
      <c r="D2096"/>
    </row>
    <row r="2097" spans="4:4">
      <c r="D2097"/>
    </row>
    <row r="2098" spans="4:4">
      <c r="D2098"/>
    </row>
    <row r="2099" spans="4:4">
      <c r="D2099"/>
    </row>
    <row r="2100" spans="4:4">
      <c r="D2100"/>
    </row>
    <row r="2101" spans="4:4">
      <c r="D2101"/>
    </row>
    <row r="2102" spans="4:4">
      <c r="D2102"/>
    </row>
    <row r="2103" spans="4:4">
      <c r="D2103"/>
    </row>
    <row r="2104" spans="4:4">
      <c r="D2104"/>
    </row>
    <row r="2105" spans="4:4">
      <c r="D2105"/>
    </row>
    <row r="2106" spans="4:4">
      <c r="D2106"/>
    </row>
    <row r="2107" spans="4:4">
      <c r="D2107"/>
    </row>
    <row r="2108" spans="4:4">
      <c r="D2108"/>
    </row>
    <row r="2109" spans="4:4">
      <c r="D2109"/>
    </row>
    <row r="2110" spans="4:4">
      <c r="D2110"/>
    </row>
    <row r="2111" spans="4:4">
      <c r="D2111"/>
    </row>
    <row r="2112" spans="4:4">
      <c r="D2112"/>
    </row>
    <row r="2113" spans="4:4">
      <c r="D2113"/>
    </row>
    <row r="2114" spans="4:4">
      <c r="D2114"/>
    </row>
    <row r="2115" spans="4:4">
      <c r="D2115"/>
    </row>
    <row r="2116" spans="4:4">
      <c r="D2116"/>
    </row>
    <row r="2117" spans="4:4">
      <c r="D2117"/>
    </row>
    <row r="2118" spans="4:4">
      <c r="D2118"/>
    </row>
    <row r="2119" spans="4:4">
      <c r="D2119"/>
    </row>
    <row r="2120" spans="4:4">
      <c r="D2120"/>
    </row>
    <row r="2121" spans="4:4">
      <c r="D2121"/>
    </row>
    <row r="2122" spans="4:4">
      <c r="D2122"/>
    </row>
    <row r="2123" spans="4:4">
      <c r="D2123"/>
    </row>
    <row r="2124" spans="4:4">
      <c r="D2124"/>
    </row>
    <row r="2125" spans="4:4">
      <c r="D2125"/>
    </row>
    <row r="2126" spans="4:4">
      <c r="D2126"/>
    </row>
    <row r="2127" spans="4:4">
      <c r="D2127"/>
    </row>
    <row r="2128" spans="4:4">
      <c r="D2128"/>
    </row>
    <row r="2129" spans="4:4">
      <c r="D2129"/>
    </row>
    <row r="2130" spans="4:4">
      <c r="D2130"/>
    </row>
    <row r="2131" spans="4:4">
      <c r="D2131"/>
    </row>
    <row r="2132" spans="4:4">
      <c r="D2132"/>
    </row>
    <row r="2133" spans="4:4">
      <c r="D2133"/>
    </row>
    <row r="2134" spans="4:4">
      <c r="D2134"/>
    </row>
    <row r="2135" spans="4:4">
      <c r="D2135"/>
    </row>
    <row r="2136" spans="4:4">
      <c r="D2136"/>
    </row>
    <row r="2137" spans="4:4">
      <c r="D2137"/>
    </row>
    <row r="2138" spans="4:4">
      <c r="D2138"/>
    </row>
    <row r="2139" spans="4:4">
      <c r="D2139"/>
    </row>
    <row r="2140" spans="4:4">
      <c r="D2140"/>
    </row>
    <row r="2141" spans="4:4">
      <c r="D2141"/>
    </row>
    <row r="2142" spans="4:4">
      <c r="D2142"/>
    </row>
    <row r="2143" spans="4:4">
      <c r="D2143"/>
    </row>
    <row r="2144" spans="4:4">
      <c r="D2144"/>
    </row>
    <row r="2145" spans="4:4">
      <c r="D2145"/>
    </row>
    <row r="2146" spans="4:4">
      <c r="D2146"/>
    </row>
    <row r="2147" spans="4:4">
      <c r="D2147"/>
    </row>
    <row r="2148" spans="4:4">
      <c r="D2148"/>
    </row>
    <row r="2149" spans="4:4">
      <c r="D2149"/>
    </row>
    <row r="2150" spans="4:4">
      <c r="D2150"/>
    </row>
    <row r="2151" spans="4:4">
      <c r="D2151"/>
    </row>
    <row r="2152" spans="4:4">
      <c r="D2152"/>
    </row>
    <row r="2153" spans="4:4">
      <c r="D2153"/>
    </row>
    <row r="2154" spans="4:4">
      <c r="D2154"/>
    </row>
    <row r="2155" spans="4:4">
      <c r="D2155"/>
    </row>
    <row r="2156" spans="4:4">
      <c r="D2156"/>
    </row>
    <row r="2157" spans="4:4">
      <c r="D2157"/>
    </row>
    <row r="2158" spans="4:4">
      <c r="D2158"/>
    </row>
    <row r="2159" spans="4:4">
      <c r="D2159"/>
    </row>
    <row r="2160" spans="4:4">
      <c r="D2160"/>
    </row>
    <row r="2161" spans="4:4">
      <c r="D2161"/>
    </row>
    <row r="2162" spans="4:4">
      <c r="D2162"/>
    </row>
    <row r="2163" spans="4:4">
      <c r="D2163"/>
    </row>
    <row r="2164" spans="4:4">
      <c r="D2164"/>
    </row>
    <row r="2165" spans="4:4">
      <c r="D2165"/>
    </row>
    <row r="2166" spans="4:4">
      <c r="D2166"/>
    </row>
    <row r="2167" spans="4:4">
      <c r="D2167"/>
    </row>
    <row r="2168" spans="4:4">
      <c r="D2168"/>
    </row>
    <row r="2169" spans="4:4">
      <c r="D2169"/>
    </row>
    <row r="2170" spans="4:4">
      <c r="D2170"/>
    </row>
    <row r="2171" spans="4:4">
      <c r="D2171"/>
    </row>
    <row r="2172" spans="4:4">
      <c r="D2172"/>
    </row>
    <row r="2173" spans="4:4">
      <c r="D2173"/>
    </row>
    <row r="2174" spans="4:4">
      <c r="D2174"/>
    </row>
    <row r="2175" spans="4:4">
      <c r="D2175"/>
    </row>
    <row r="2176" spans="4:4">
      <c r="D2176"/>
    </row>
    <row r="2177" spans="4:4">
      <c r="D2177"/>
    </row>
    <row r="2178" spans="4:4">
      <c r="D2178"/>
    </row>
    <row r="2179" spans="4:4">
      <c r="D2179"/>
    </row>
    <row r="2180" spans="4:4">
      <c r="D2180"/>
    </row>
    <row r="2181" spans="4:4">
      <c r="D2181"/>
    </row>
    <row r="2182" spans="4:4">
      <c r="D2182"/>
    </row>
    <row r="2183" spans="4:4">
      <c r="D2183"/>
    </row>
    <row r="2184" spans="4:4">
      <c r="D2184"/>
    </row>
    <row r="2185" spans="4:4">
      <c r="D2185"/>
    </row>
    <row r="2186" spans="4:4">
      <c r="D2186"/>
    </row>
    <row r="2187" spans="4:4">
      <c r="D2187"/>
    </row>
    <row r="2188" spans="4:4">
      <c r="D2188"/>
    </row>
    <row r="2189" spans="4:4">
      <c r="D2189"/>
    </row>
    <row r="2190" spans="4:4">
      <c r="D2190"/>
    </row>
    <row r="2191" spans="4:4">
      <c r="D2191"/>
    </row>
    <row r="2192" spans="4:4">
      <c r="D2192"/>
    </row>
    <row r="2193" spans="4:4">
      <c r="D2193"/>
    </row>
    <row r="2194" spans="4:4">
      <c r="D2194"/>
    </row>
    <row r="2195" spans="4:4">
      <c r="D2195"/>
    </row>
    <row r="2196" spans="4:4">
      <c r="D2196"/>
    </row>
    <row r="2197" spans="4:4">
      <c r="D2197"/>
    </row>
    <row r="2198" spans="4:4">
      <c r="D2198"/>
    </row>
    <row r="2199" spans="4:4">
      <c r="D2199"/>
    </row>
    <row r="2200" spans="4:4">
      <c r="D2200"/>
    </row>
    <row r="2201" spans="4:4">
      <c r="D2201"/>
    </row>
    <row r="2202" spans="4:4">
      <c r="D2202"/>
    </row>
    <row r="2203" spans="4:4">
      <c r="D2203"/>
    </row>
    <row r="2204" spans="4:4">
      <c r="D2204"/>
    </row>
    <row r="2205" spans="4:4">
      <c r="D2205"/>
    </row>
    <row r="2206" spans="4:4">
      <c r="D2206"/>
    </row>
    <row r="2207" spans="4:4">
      <c r="D2207"/>
    </row>
    <row r="2208" spans="4:4">
      <c r="D2208"/>
    </row>
    <row r="2209" spans="4:4">
      <c r="D2209"/>
    </row>
    <row r="2210" spans="4:4">
      <c r="D2210"/>
    </row>
    <row r="2211" spans="4:4">
      <c r="D2211"/>
    </row>
    <row r="2212" spans="4:4">
      <c r="D2212"/>
    </row>
    <row r="2213" spans="4:4">
      <c r="D2213"/>
    </row>
    <row r="2214" spans="4:4">
      <c r="D2214"/>
    </row>
    <row r="2215" spans="4:4">
      <c r="D2215"/>
    </row>
    <row r="2216" spans="4:4">
      <c r="D2216"/>
    </row>
    <row r="2217" spans="4:4">
      <c r="D2217"/>
    </row>
    <row r="2218" spans="4:4">
      <c r="D2218"/>
    </row>
    <row r="2219" spans="4:4">
      <c r="D2219"/>
    </row>
    <row r="2220" spans="4:4">
      <c r="D2220"/>
    </row>
    <row r="2221" spans="4:4">
      <c r="D2221"/>
    </row>
    <row r="2222" spans="4:4">
      <c r="D2222"/>
    </row>
    <row r="2223" spans="4:4">
      <c r="D2223"/>
    </row>
    <row r="2224" spans="4:4">
      <c r="D2224"/>
    </row>
    <row r="2225" spans="4:4">
      <c r="D2225"/>
    </row>
    <row r="2226" spans="4:4">
      <c r="D2226"/>
    </row>
    <row r="2227" spans="4:4">
      <c r="D2227"/>
    </row>
    <row r="2228" spans="4:4">
      <c r="D2228"/>
    </row>
    <row r="2229" spans="4:4">
      <c r="D2229"/>
    </row>
    <row r="2230" spans="4:4">
      <c r="D2230"/>
    </row>
    <row r="2231" spans="4:4">
      <c r="D2231"/>
    </row>
    <row r="2232" spans="4:4">
      <c r="D2232"/>
    </row>
    <row r="2233" spans="4:4">
      <c r="D2233"/>
    </row>
    <row r="2234" spans="4:4">
      <c r="D2234"/>
    </row>
    <row r="2235" spans="4:4">
      <c r="D2235"/>
    </row>
    <row r="2236" spans="4:4">
      <c r="D2236"/>
    </row>
    <row r="2237" spans="4:4">
      <c r="D2237"/>
    </row>
    <row r="2238" spans="4:4">
      <c r="D2238"/>
    </row>
    <row r="2239" spans="4:4">
      <c r="D2239"/>
    </row>
    <row r="2240" spans="4:4">
      <c r="D2240"/>
    </row>
    <row r="2241" spans="4:4">
      <c r="D2241"/>
    </row>
    <row r="2242" spans="4:4">
      <c r="D2242"/>
    </row>
    <row r="2243" spans="4:4">
      <c r="D2243"/>
    </row>
    <row r="2244" spans="4:4">
      <c r="D2244"/>
    </row>
    <row r="2245" spans="4:4">
      <c r="D2245"/>
    </row>
    <row r="2246" spans="4:4">
      <c r="D2246"/>
    </row>
    <row r="2247" spans="4:4">
      <c r="D2247"/>
    </row>
    <row r="2248" spans="4:4">
      <c r="D2248"/>
    </row>
    <row r="2249" spans="4:4">
      <c r="D2249"/>
    </row>
    <row r="2250" spans="4:4">
      <c r="D2250"/>
    </row>
    <row r="2251" spans="4:4">
      <c r="D2251"/>
    </row>
    <row r="2252" spans="4:4">
      <c r="D2252"/>
    </row>
    <row r="2253" spans="4:4">
      <c r="D2253"/>
    </row>
    <row r="2254" spans="4:4">
      <c r="D2254"/>
    </row>
    <row r="2255" spans="4:4">
      <c r="D2255"/>
    </row>
    <row r="2256" spans="4:4">
      <c r="D2256"/>
    </row>
    <row r="2257" spans="4:4">
      <c r="D2257"/>
    </row>
    <row r="2258" spans="4:4">
      <c r="D2258"/>
    </row>
    <row r="2259" spans="4:4">
      <c r="D2259"/>
    </row>
    <row r="2260" spans="4:4">
      <c r="D2260"/>
    </row>
    <row r="2261" spans="4:4">
      <c r="D2261"/>
    </row>
    <row r="2262" spans="4:4">
      <c r="D2262"/>
    </row>
    <row r="2263" spans="4:4">
      <c r="D2263"/>
    </row>
    <row r="2264" spans="4:4">
      <c r="D2264"/>
    </row>
    <row r="2265" spans="4:4">
      <c r="D2265"/>
    </row>
    <row r="2266" spans="4:4">
      <c r="D2266"/>
    </row>
    <row r="2267" spans="4:4">
      <c r="D2267"/>
    </row>
    <row r="2268" spans="4:4">
      <c r="D2268"/>
    </row>
    <row r="2269" spans="4:4">
      <c r="D2269"/>
    </row>
    <row r="2270" spans="4:4">
      <c r="D2270"/>
    </row>
    <row r="2271" spans="4:4">
      <c r="D2271"/>
    </row>
    <row r="2272" spans="4:4">
      <c r="D2272"/>
    </row>
    <row r="2273" spans="4:4">
      <c r="D2273"/>
    </row>
    <row r="2274" spans="4:4">
      <c r="D2274"/>
    </row>
    <row r="2275" spans="4:4">
      <c r="D2275"/>
    </row>
    <row r="2276" spans="4:4">
      <c r="D2276"/>
    </row>
    <row r="2277" spans="4:4">
      <c r="D2277"/>
    </row>
    <row r="2278" spans="4:4">
      <c r="D2278"/>
    </row>
    <row r="2279" spans="4:4">
      <c r="D2279"/>
    </row>
    <row r="2280" spans="4:4">
      <c r="D2280"/>
    </row>
    <row r="2281" spans="4:4">
      <c r="D2281"/>
    </row>
    <row r="2282" spans="4:4">
      <c r="D2282"/>
    </row>
    <row r="2283" spans="4:4">
      <c r="D2283"/>
    </row>
    <row r="2284" spans="4:4">
      <c r="D2284"/>
    </row>
    <row r="2285" spans="4:4">
      <c r="D2285"/>
    </row>
    <row r="2286" spans="4:4">
      <c r="D2286"/>
    </row>
    <row r="2287" spans="4:4">
      <c r="D2287"/>
    </row>
    <row r="2288" spans="4:4">
      <c r="D2288"/>
    </row>
    <row r="2289" spans="4:4">
      <c r="D2289"/>
    </row>
    <row r="2290" spans="4:4">
      <c r="D2290"/>
    </row>
    <row r="2291" spans="4:4">
      <c r="D2291"/>
    </row>
    <row r="2292" spans="4:4">
      <c r="D2292"/>
    </row>
    <row r="2293" spans="4:4">
      <c r="D2293"/>
    </row>
    <row r="2294" spans="4:4">
      <c r="D2294"/>
    </row>
    <row r="2295" spans="4:4">
      <c r="D2295"/>
    </row>
    <row r="2296" spans="4:4">
      <c r="D2296"/>
    </row>
    <row r="2297" spans="4:4">
      <c r="D2297"/>
    </row>
    <row r="2298" spans="4:4">
      <c r="D2298"/>
    </row>
    <row r="2299" spans="4:4">
      <c r="D2299"/>
    </row>
    <row r="2300" spans="4:4">
      <c r="D2300"/>
    </row>
    <row r="2301" spans="4:4">
      <c r="D2301"/>
    </row>
    <row r="2302" spans="4:4">
      <c r="D2302"/>
    </row>
    <row r="2303" spans="4:4">
      <c r="D2303"/>
    </row>
    <row r="2304" spans="4:4">
      <c r="D2304"/>
    </row>
    <row r="2305" spans="4:4">
      <c r="D2305"/>
    </row>
    <row r="2306" spans="4:4">
      <c r="D2306"/>
    </row>
    <row r="2307" spans="4:4">
      <c r="D2307"/>
    </row>
    <row r="2308" spans="4:4">
      <c r="D2308"/>
    </row>
    <row r="2309" spans="4:4">
      <c r="D2309"/>
    </row>
    <row r="2310" spans="4:4">
      <c r="D2310"/>
    </row>
    <row r="2311" spans="4:4">
      <c r="D2311"/>
    </row>
    <row r="2312" spans="4:4">
      <c r="D2312"/>
    </row>
    <row r="2313" spans="4:4">
      <c r="D2313"/>
    </row>
    <row r="2314" spans="4:4">
      <c r="D2314"/>
    </row>
    <row r="2315" spans="4:4">
      <c r="D2315"/>
    </row>
    <row r="2316" spans="4:4">
      <c r="D2316"/>
    </row>
    <row r="2317" spans="4:4">
      <c r="D2317"/>
    </row>
    <row r="2318" spans="4:4">
      <c r="D2318"/>
    </row>
    <row r="2319" spans="4:4">
      <c r="D2319"/>
    </row>
    <row r="2320" spans="4:4">
      <c r="D2320"/>
    </row>
    <row r="2321" spans="4:4">
      <c r="D2321"/>
    </row>
    <row r="2322" spans="4:4">
      <c r="D2322"/>
    </row>
    <row r="2323" spans="4:4">
      <c r="D2323"/>
    </row>
    <row r="2324" spans="4:4">
      <c r="D2324"/>
    </row>
    <row r="2325" spans="4:4">
      <c r="D2325"/>
    </row>
    <row r="2326" spans="4:4">
      <c r="D2326"/>
    </row>
    <row r="2327" spans="4:4">
      <c r="D2327"/>
    </row>
    <row r="2328" spans="4:4">
      <c r="D2328"/>
    </row>
    <row r="2329" spans="4:4">
      <c r="D2329"/>
    </row>
    <row r="2330" spans="4:4">
      <c r="D2330"/>
    </row>
    <row r="2331" spans="4:4">
      <c r="D2331"/>
    </row>
    <row r="2332" spans="4:4">
      <c r="D2332"/>
    </row>
    <row r="2333" spans="4:4">
      <c r="D2333"/>
    </row>
    <row r="2334" spans="4:4">
      <c r="D2334"/>
    </row>
    <row r="2335" spans="4:4">
      <c r="D2335"/>
    </row>
    <row r="2336" spans="4:4">
      <c r="D2336"/>
    </row>
    <row r="2337" spans="4:4">
      <c r="D2337"/>
    </row>
    <row r="2338" spans="4:4">
      <c r="D2338"/>
    </row>
    <row r="2339" spans="4:4">
      <c r="D2339"/>
    </row>
    <row r="2340" spans="4:4">
      <c r="D2340"/>
    </row>
    <row r="2341" spans="4:4">
      <c r="D2341"/>
    </row>
    <row r="2342" spans="4:4">
      <c r="D2342"/>
    </row>
    <row r="2343" spans="4:4">
      <c r="D2343"/>
    </row>
    <row r="2344" spans="4:4">
      <c r="D2344"/>
    </row>
    <row r="2345" spans="4:4">
      <c r="D2345"/>
    </row>
    <row r="2346" spans="4:4">
      <c r="D2346"/>
    </row>
    <row r="2347" spans="4:4">
      <c r="D2347"/>
    </row>
    <row r="2348" spans="4:4">
      <c r="D2348"/>
    </row>
    <row r="2349" spans="4:4">
      <c r="D2349"/>
    </row>
    <row r="2350" spans="4:4">
      <c r="D2350"/>
    </row>
    <row r="2351" spans="4:4">
      <c r="D2351"/>
    </row>
    <row r="2352" spans="4:4">
      <c r="D2352"/>
    </row>
    <row r="2353" spans="4:4">
      <c r="D2353"/>
    </row>
    <row r="2354" spans="4:4">
      <c r="D2354"/>
    </row>
    <row r="2355" spans="4:4">
      <c r="D2355"/>
    </row>
    <row r="2356" spans="4:4">
      <c r="D2356"/>
    </row>
    <row r="2357" spans="4:4">
      <c r="D2357"/>
    </row>
    <row r="2358" spans="4:4">
      <c r="D2358"/>
    </row>
    <row r="2359" spans="4:4">
      <c r="D2359"/>
    </row>
    <row r="2360" spans="4:4">
      <c r="D2360"/>
    </row>
    <row r="2361" spans="4:4">
      <c r="D2361"/>
    </row>
    <row r="2362" spans="4:4">
      <c r="D2362"/>
    </row>
    <row r="2363" spans="4:4">
      <c r="D2363"/>
    </row>
    <row r="2364" spans="4:4">
      <c r="D2364"/>
    </row>
    <row r="2365" spans="4:4">
      <c r="D2365"/>
    </row>
    <row r="2366" spans="4:4">
      <c r="D2366"/>
    </row>
    <row r="2367" spans="4:4">
      <c r="D2367"/>
    </row>
    <row r="2368" spans="4:4">
      <c r="D2368"/>
    </row>
    <row r="2369" spans="4:4">
      <c r="D2369"/>
    </row>
    <row r="2370" spans="4:4">
      <c r="D2370"/>
    </row>
    <row r="2371" spans="4:4">
      <c r="D2371"/>
    </row>
    <row r="2372" spans="4:4">
      <c r="D2372"/>
    </row>
    <row r="2373" spans="4:4">
      <c r="D2373"/>
    </row>
    <row r="2374" spans="4:4">
      <c r="D2374"/>
    </row>
    <row r="2375" spans="4:4">
      <c r="D2375"/>
    </row>
    <row r="2376" spans="4:4">
      <c r="D2376"/>
    </row>
    <row r="2377" spans="4:4">
      <c r="D2377"/>
    </row>
    <row r="2378" spans="4:4">
      <c r="D2378"/>
    </row>
    <row r="2379" spans="4:4">
      <c r="D2379"/>
    </row>
    <row r="2380" spans="4:4">
      <c r="D2380"/>
    </row>
    <row r="2381" spans="4:4">
      <c r="D2381"/>
    </row>
    <row r="2382" spans="4:4">
      <c r="D2382"/>
    </row>
    <row r="2383" spans="4:4">
      <c r="D2383"/>
    </row>
    <row r="2384" spans="4:4">
      <c r="D2384"/>
    </row>
    <row r="2385" spans="4:4">
      <c r="D2385"/>
    </row>
    <row r="2386" spans="4:4">
      <c r="D2386"/>
    </row>
    <row r="2387" spans="4:4">
      <c r="D2387"/>
    </row>
    <row r="2388" spans="4:4">
      <c r="D2388"/>
    </row>
    <row r="2389" spans="4:4">
      <c r="D2389"/>
    </row>
    <row r="2390" spans="4:4">
      <c r="D2390"/>
    </row>
    <row r="2391" spans="4:4">
      <c r="D2391"/>
    </row>
    <row r="2392" spans="4:4">
      <c r="D2392"/>
    </row>
    <row r="2393" spans="4:4">
      <c r="D2393"/>
    </row>
    <row r="2394" spans="4:4">
      <c r="D2394"/>
    </row>
    <row r="2395" spans="4:4">
      <c r="D2395"/>
    </row>
    <row r="2396" spans="4:4">
      <c r="D2396"/>
    </row>
    <row r="2397" spans="4:4">
      <c r="D2397"/>
    </row>
    <row r="2398" spans="4:4">
      <c r="D2398"/>
    </row>
    <row r="2399" spans="4:4">
      <c r="D2399"/>
    </row>
    <row r="2400" spans="4:4">
      <c r="D2400"/>
    </row>
    <row r="2401" spans="4:4">
      <c r="D2401"/>
    </row>
    <row r="2402" spans="4:4">
      <c r="D2402"/>
    </row>
    <row r="2403" spans="4:4">
      <c r="D2403"/>
    </row>
    <row r="2404" spans="4:4">
      <c r="D2404"/>
    </row>
    <row r="2405" spans="4:4">
      <c r="D2405"/>
    </row>
    <row r="2406" spans="4:4">
      <c r="D2406"/>
    </row>
    <row r="2407" spans="4:4">
      <c r="D2407"/>
    </row>
    <row r="2408" spans="4:4">
      <c r="D2408"/>
    </row>
    <row r="2409" spans="4:4">
      <c r="D2409"/>
    </row>
    <row r="2410" spans="4:4">
      <c r="D2410"/>
    </row>
    <row r="2411" spans="4:4">
      <c r="D2411"/>
    </row>
    <row r="2412" spans="4:4">
      <c r="D2412"/>
    </row>
    <row r="2413" spans="4:4">
      <c r="D2413"/>
    </row>
    <row r="2414" spans="4:4">
      <c r="D2414"/>
    </row>
    <row r="2415" spans="4:4">
      <c r="D2415"/>
    </row>
    <row r="2416" spans="4:4">
      <c r="D2416"/>
    </row>
    <row r="2417" spans="4:4">
      <c r="D2417"/>
    </row>
    <row r="2418" spans="4:4">
      <c r="D2418"/>
    </row>
    <row r="2419" spans="4:4">
      <c r="D2419"/>
    </row>
    <row r="2420" spans="4:4">
      <c r="D2420"/>
    </row>
    <row r="2421" spans="4:4">
      <c r="D2421"/>
    </row>
    <row r="2422" spans="4:4">
      <c r="D2422"/>
    </row>
    <row r="2423" spans="4:4">
      <c r="D2423"/>
    </row>
    <row r="2424" spans="4:4">
      <c r="D2424"/>
    </row>
    <row r="2425" spans="4:4">
      <c r="D2425"/>
    </row>
    <row r="2426" spans="4:4">
      <c r="D2426"/>
    </row>
    <row r="2427" spans="4:4">
      <c r="D2427"/>
    </row>
    <row r="2428" spans="4:4">
      <c r="D2428"/>
    </row>
    <row r="2429" spans="4:4">
      <c r="D2429"/>
    </row>
    <row r="2430" spans="4:4">
      <c r="D2430"/>
    </row>
    <row r="2431" spans="4:4">
      <c r="D2431"/>
    </row>
    <row r="2432" spans="4:4">
      <c r="D2432"/>
    </row>
    <row r="2433" spans="4:4">
      <c r="D2433"/>
    </row>
    <row r="2434" spans="4:4">
      <c r="D2434"/>
    </row>
    <row r="2435" spans="4:4">
      <c r="D2435"/>
    </row>
  </sheetData>
  <mergeCells count="405">
    <mergeCell ref="H321:K321"/>
    <mergeCell ref="B322:D322"/>
    <mergeCell ref="A274:G274"/>
    <mergeCell ref="J274:K274"/>
    <mergeCell ref="H269:K269"/>
    <mergeCell ref="H378:K378"/>
    <mergeCell ref="H7:K7"/>
    <mergeCell ref="H188:K188"/>
    <mergeCell ref="A192:G192"/>
    <mergeCell ref="J192:K192"/>
    <mergeCell ref="H100:K100"/>
    <mergeCell ref="A106:G106"/>
    <mergeCell ref="J106:K106"/>
    <mergeCell ref="A143:G143"/>
    <mergeCell ref="J143:K143"/>
    <mergeCell ref="H59:K59"/>
    <mergeCell ref="H72:K72"/>
    <mergeCell ref="H125:K125"/>
    <mergeCell ref="H166:K166"/>
    <mergeCell ref="J40:K40"/>
    <mergeCell ref="H249:K249"/>
    <mergeCell ref="A229:G229"/>
    <mergeCell ref="J229:K229"/>
    <mergeCell ref="H230:K230"/>
    <mergeCell ref="A382:G382"/>
    <mergeCell ref="J382:K382"/>
    <mergeCell ref="H20:K20"/>
    <mergeCell ref="H181:K181"/>
    <mergeCell ref="A150:G150"/>
    <mergeCell ref="J150:K150"/>
    <mergeCell ref="H151:K151"/>
    <mergeCell ref="A158:G158"/>
    <mergeCell ref="H144:K144"/>
    <mergeCell ref="A114:G114"/>
    <mergeCell ref="J114:K114"/>
    <mergeCell ref="H119:K119"/>
    <mergeCell ref="J158:K158"/>
    <mergeCell ref="H159:K159"/>
    <mergeCell ref="A165:G165"/>
    <mergeCell ref="J165:K165"/>
    <mergeCell ref="H174:K174"/>
    <mergeCell ref="A180:G180"/>
    <mergeCell ref="J180:K180"/>
    <mergeCell ref="H41:K41"/>
    <mergeCell ref="J92:K92"/>
    <mergeCell ref="H93:K93"/>
    <mergeCell ref="A99:G99"/>
    <mergeCell ref="J99:K99"/>
    <mergeCell ref="H2:K2"/>
    <mergeCell ref="J12:K12"/>
    <mergeCell ref="H13:K13"/>
    <mergeCell ref="A19:G19"/>
    <mergeCell ref="J19:K19"/>
    <mergeCell ref="H107:K107"/>
    <mergeCell ref="A85:G85"/>
    <mergeCell ref="J85:K85"/>
    <mergeCell ref="H86:K86"/>
    <mergeCell ref="A92:G92"/>
    <mergeCell ref="H79:K79"/>
    <mergeCell ref="A47:G47"/>
    <mergeCell ref="J47:K47"/>
    <mergeCell ref="H48:K48"/>
    <mergeCell ref="A54:G54"/>
    <mergeCell ref="A26:G26"/>
    <mergeCell ref="J26:K26"/>
    <mergeCell ref="H27:K27"/>
    <mergeCell ref="A33:G33"/>
    <mergeCell ref="J33:K33"/>
    <mergeCell ref="J54:K54"/>
    <mergeCell ref="J66:K66"/>
    <mergeCell ref="H34:K34"/>
    <mergeCell ref="A40:G40"/>
    <mergeCell ref="J6:K6"/>
    <mergeCell ref="H130:K130"/>
    <mergeCell ref="A136:G136"/>
    <mergeCell ref="J136:K136"/>
    <mergeCell ref="H137:K137"/>
    <mergeCell ref="A6:F6"/>
    <mergeCell ref="A78:G78"/>
    <mergeCell ref="J78:K78"/>
    <mergeCell ref="H115:K115"/>
    <mergeCell ref="A187:G187"/>
    <mergeCell ref="J187:K187"/>
    <mergeCell ref="H197:K197"/>
    <mergeCell ref="A204:G204"/>
    <mergeCell ref="J236:K236"/>
    <mergeCell ref="H237:K237"/>
    <mergeCell ref="A242:G242"/>
    <mergeCell ref="J242:K242"/>
    <mergeCell ref="A196:G196"/>
    <mergeCell ref="J196:K196"/>
    <mergeCell ref="H243:K243"/>
    <mergeCell ref="A248:G248"/>
    <mergeCell ref="J248:K248"/>
    <mergeCell ref="J204:K204"/>
    <mergeCell ref="H208:K208"/>
    <mergeCell ref="A214:G214"/>
    <mergeCell ref="J214:K214"/>
    <mergeCell ref="H215:K215"/>
    <mergeCell ref="A222:G222"/>
    <mergeCell ref="J222:K222"/>
    <mergeCell ref="A236:G236"/>
    <mergeCell ref="H223:K223"/>
    <mergeCell ref="H325:K325"/>
    <mergeCell ref="A295:G295"/>
    <mergeCell ref="J295:K295"/>
    <mergeCell ref="H296:K296"/>
    <mergeCell ref="A302:G302"/>
    <mergeCell ref="H289:K289"/>
    <mergeCell ref="A257:G257"/>
    <mergeCell ref="J257:K257"/>
    <mergeCell ref="H258:K258"/>
    <mergeCell ref="A264:G264"/>
    <mergeCell ref="J302:K302"/>
    <mergeCell ref="H303:K303"/>
    <mergeCell ref="A311:G311"/>
    <mergeCell ref="J311:K311"/>
    <mergeCell ref="H312:K312"/>
    <mergeCell ref="A320:G320"/>
    <mergeCell ref="J320:K320"/>
    <mergeCell ref="J264:K264"/>
    <mergeCell ref="H275:K275"/>
    <mergeCell ref="A281:G281"/>
    <mergeCell ref="J281:K281"/>
    <mergeCell ref="H282:K282"/>
    <mergeCell ref="A288:G288"/>
    <mergeCell ref="J288:K288"/>
    <mergeCell ref="H390:K390"/>
    <mergeCell ref="A361:G361"/>
    <mergeCell ref="J361:K361"/>
    <mergeCell ref="H362:K362"/>
    <mergeCell ref="A368:G368"/>
    <mergeCell ref="H355:K355"/>
    <mergeCell ref="A332:G332"/>
    <mergeCell ref="J332:K332"/>
    <mergeCell ref="H333:K333"/>
    <mergeCell ref="A339:G339"/>
    <mergeCell ref="J368:K368"/>
    <mergeCell ref="H369:K369"/>
    <mergeCell ref="A377:G377"/>
    <mergeCell ref="J377:K377"/>
    <mergeCell ref="H383:K383"/>
    <mergeCell ref="A389:G389"/>
    <mergeCell ref="J389:K389"/>
    <mergeCell ref="J339:K339"/>
    <mergeCell ref="H340:K340"/>
    <mergeCell ref="A346:G346"/>
    <mergeCell ref="J346:K346"/>
    <mergeCell ref="H347:K347"/>
    <mergeCell ref="A354:G354"/>
    <mergeCell ref="J354:K354"/>
    <mergeCell ref="H443:K443"/>
    <mergeCell ref="A421:G421"/>
    <mergeCell ref="J421:K421"/>
    <mergeCell ref="H422:K422"/>
    <mergeCell ref="A428:G428"/>
    <mergeCell ref="H415:K415"/>
    <mergeCell ref="A396:G396"/>
    <mergeCell ref="J396:K396"/>
    <mergeCell ref="H397:K397"/>
    <mergeCell ref="A403:G403"/>
    <mergeCell ref="J428:K428"/>
    <mergeCell ref="H429:K429"/>
    <mergeCell ref="A435:G435"/>
    <mergeCell ref="J435:K435"/>
    <mergeCell ref="H436:K436"/>
    <mergeCell ref="A442:G442"/>
    <mergeCell ref="J442:K442"/>
    <mergeCell ref="J403:K403"/>
    <mergeCell ref="H404:K404"/>
    <mergeCell ref="A407:G407"/>
    <mergeCell ref="J407:K407"/>
    <mergeCell ref="H408:K408"/>
    <mergeCell ref="A414:G414"/>
    <mergeCell ref="J414:K414"/>
    <mergeCell ref="H499:K499"/>
    <mergeCell ref="A477:G477"/>
    <mergeCell ref="J477:K477"/>
    <mergeCell ref="H478:K478"/>
    <mergeCell ref="A484:G484"/>
    <mergeCell ref="H471:K471"/>
    <mergeCell ref="A449:G449"/>
    <mergeCell ref="J449:K449"/>
    <mergeCell ref="H450:K450"/>
    <mergeCell ref="A456:G456"/>
    <mergeCell ref="J484:K484"/>
    <mergeCell ref="H485:K485"/>
    <mergeCell ref="A491:G491"/>
    <mergeCell ref="J491:K491"/>
    <mergeCell ref="H492:K492"/>
    <mergeCell ref="A498:G498"/>
    <mergeCell ref="J498:K498"/>
    <mergeCell ref="J456:K456"/>
    <mergeCell ref="H457:K457"/>
    <mergeCell ref="A463:G463"/>
    <mergeCell ref="J463:K463"/>
    <mergeCell ref="H464:K464"/>
    <mergeCell ref="A470:G470"/>
    <mergeCell ref="J470:K470"/>
    <mergeCell ref="H555:K555"/>
    <mergeCell ref="A533:G533"/>
    <mergeCell ref="J533:K533"/>
    <mergeCell ref="H534:K534"/>
    <mergeCell ref="A540:G540"/>
    <mergeCell ref="H527:K527"/>
    <mergeCell ref="A505:G505"/>
    <mergeCell ref="J505:K505"/>
    <mergeCell ref="H506:K506"/>
    <mergeCell ref="A512:G512"/>
    <mergeCell ref="J540:K540"/>
    <mergeCell ref="H541:K541"/>
    <mergeCell ref="A547:G547"/>
    <mergeCell ref="J547:K547"/>
    <mergeCell ref="H548:K548"/>
    <mergeCell ref="A554:G554"/>
    <mergeCell ref="J554:K554"/>
    <mergeCell ref="J512:K512"/>
    <mergeCell ref="H513:K513"/>
    <mergeCell ref="A519:G519"/>
    <mergeCell ref="J519:K519"/>
    <mergeCell ref="H520:K520"/>
    <mergeCell ref="A526:G526"/>
    <mergeCell ref="J526:K526"/>
    <mergeCell ref="J652:K652"/>
    <mergeCell ref="H653:K653"/>
    <mergeCell ref="H611:K611"/>
    <mergeCell ref="A589:G589"/>
    <mergeCell ref="J589:K589"/>
    <mergeCell ref="H590:K590"/>
    <mergeCell ref="A596:G596"/>
    <mergeCell ref="H583:K583"/>
    <mergeCell ref="A561:G561"/>
    <mergeCell ref="J561:K561"/>
    <mergeCell ref="H562:K562"/>
    <mergeCell ref="A568:G568"/>
    <mergeCell ref="J596:K596"/>
    <mergeCell ref="H597:K597"/>
    <mergeCell ref="A603:G603"/>
    <mergeCell ref="J603:K603"/>
    <mergeCell ref="H604:K604"/>
    <mergeCell ref="A610:G610"/>
    <mergeCell ref="J610:K610"/>
    <mergeCell ref="J568:K568"/>
    <mergeCell ref="H569:K569"/>
    <mergeCell ref="A582:G582"/>
    <mergeCell ref="J582:K582"/>
    <mergeCell ref="A575:G575"/>
    <mergeCell ref="A687:G687"/>
    <mergeCell ref="J687:K687"/>
    <mergeCell ref="H688:K688"/>
    <mergeCell ref="A694:G694"/>
    <mergeCell ref="J694:K694"/>
    <mergeCell ref="H695:K695"/>
    <mergeCell ref="A673:G673"/>
    <mergeCell ref="J673:K673"/>
    <mergeCell ref="H674:K674"/>
    <mergeCell ref="A680:G680"/>
    <mergeCell ref="J680:K680"/>
    <mergeCell ref="H681:K681"/>
    <mergeCell ref="H667:K667"/>
    <mergeCell ref="A645:G645"/>
    <mergeCell ref="J645:K645"/>
    <mergeCell ref="J575:K575"/>
    <mergeCell ref="H576:K576"/>
    <mergeCell ref="A659:G659"/>
    <mergeCell ref="J659:K659"/>
    <mergeCell ref="A617:G617"/>
    <mergeCell ref="J617:K617"/>
    <mergeCell ref="H618:K618"/>
    <mergeCell ref="H660:K660"/>
    <mergeCell ref="A666:G666"/>
    <mergeCell ref="J666:K666"/>
    <mergeCell ref="J624:K624"/>
    <mergeCell ref="H625:K625"/>
    <mergeCell ref="A631:G631"/>
    <mergeCell ref="J631:K631"/>
    <mergeCell ref="H632:K632"/>
    <mergeCell ref="A638:G638"/>
    <mergeCell ref="J638:K638"/>
    <mergeCell ref="H646:K646"/>
    <mergeCell ref="A652:G652"/>
    <mergeCell ref="H639:K639"/>
    <mergeCell ref="A624:G624"/>
    <mergeCell ref="A715:G715"/>
    <mergeCell ref="J715:K715"/>
    <mergeCell ref="H716:K716"/>
    <mergeCell ref="A722:G722"/>
    <mergeCell ref="J722:K722"/>
    <mergeCell ref="H723:K723"/>
    <mergeCell ref="A701:G701"/>
    <mergeCell ref="J701:K701"/>
    <mergeCell ref="H702:K702"/>
    <mergeCell ref="A708:G708"/>
    <mergeCell ref="J708:K708"/>
    <mergeCell ref="H709:K709"/>
    <mergeCell ref="A743:G743"/>
    <mergeCell ref="J743:K743"/>
    <mergeCell ref="H744:K744"/>
    <mergeCell ref="A750:G750"/>
    <mergeCell ref="J750:K750"/>
    <mergeCell ref="H751:K751"/>
    <mergeCell ref="A729:G729"/>
    <mergeCell ref="J729:K729"/>
    <mergeCell ref="H730:K730"/>
    <mergeCell ref="A736:G736"/>
    <mergeCell ref="J736:K736"/>
    <mergeCell ref="H737:K737"/>
    <mergeCell ref="A771:G771"/>
    <mergeCell ref="J771:K771"/>
    <mergeCell ref="H772:K772"/>
    <mergeCell ref="A778:G778"/>
    <mergeCell ref="J778:K778"/>
    <mergeCell ref="H779:K779"/>
    <mergeCell ref="A757:G757"/>
    <mergeCell ref="J757:K757"/>
    <mergeCell ref="H758:K758"/>
    <mergeCell ref="A764:G764"/>
    <mergeCell ref="J764:K764"/>
    <mergeCell ref="H765:K765"/>
    <mergeCell ref="A799:G799"/>
    <mergeCell ref="J799:K799"/>
    <mergeCell ref="H800:K800"/>
    <mergeCell ref="A806:G806"/>
    <mergeCell ref="J806:K806"/>
    <mergeCell ref="H807:K807"/>
    <mergeCell ref="A785:G785"/>
    <mergeCell ref="J785:K785"/>
    <mergeCell ref="H786:K786"/>
    <mergeCell ref="A792:G792"/>
    <mergeCell ref="J792:K792"/>
    <mergeCell ref="H793:K793"/>
    <mergeCell ref="A827:G827"/>
    <mergeCell ref="J827:K827"/>
    <mergeCell ref="H828:K828"/>
    <mergeCell ref="A834:G834"/>
    <mergeCell ref="J834:K834"/>
    <mergeCell ref="H835:K835"/>
    <mergeCell ref="A813:G813"/>
    <mergeCell ref="J813:K813"/>
    <mergeCell ref="H814:K814"/>
    <mergeCell ref="A820:G820"/>
    <mergeCell ref="J820:K820"/>
    <mergeCell ref="H821:K821"/>
    <mergeCell ref="A855:G855"/>
    <mergeCell ref="J855:K855"/>
    <mergeCell ref="H856:K856"/>
    <mergeCell ref="A862:G862"/>
    <mergeCell ref="J862:K862"/>
    <mergeCell ref="H863:K863"/>
    <mergeCell ref="A841:G841"/>
    <mergeCell ref="J841:K841"/>
    <mergeCell ref="H842:K842"/>
    <mergeCell ref="A848:G848"/>
    <mergeCell ref="J848:K848"/>
    <mergeCell ref="H849:K849"/>
    <mergeCell ref="A883:G883"/>
    <mergeCell ref="J883:K883"/>
    <mergeCell ref="H884:K884"/>
    <mergeCell ref="A890:G890"/>
    <mergeCell ref="J890:K890"/>
    <mergeCell ref="H891:K891"/>
    <mergeCell ref="A869:G869"/>
    <mergeCell ref="J869:K869"/>
    <mergeCell ref="H870:K870"/>
    <mergeCell ref="A876:G876"/>
    <mergeCell ref="J876:K876"/>
    <mergeCell ref="H877:K877"/>
    <mergeCell ref="A981:G981"/>
    <mergeCell ref="J981:K981"/>
    <mergeCell ref="A967:G967"/>
    <mergeCell ref="J967:K967"/>
    <mergeCell ref="H968:K968"/>
    <mergeCell ref="A974:G974"/>
    <mergeCell ref="J974:K974"/>
    <mergeCell ref="H975:K975"/>
    <mergeCell ref="A953:G953"/>
    <mergeCell ref="J953:K953"/>
    <mergeCell ref="H954:K954"/>
    <mergeCell ref="A960:G960"/>
    <mergeCell ref="J960:K960"/>
    <mergeCell ref="H961:K961"/>
    <mergeCell ref="A939:G939"/>
    <mergeCell ref="J939:K939"/>
    <mergeCell ref="H940:K940"/>
    <mergeCell ref="A946:G946"/>
    <mergeCell ref="J946:K946"/>
    <mergeCell ref="H947:K947"/>
    <mergeCell ref="A925:G925"/>
    <mergeCell ref="J925:K925"/>
    <mergeCell ref="H926:K926"/>
    <mergeCell ref="A932:G932"/>
    <mergeCell ref="J932:K932"/>
    <mergeCell ref="H933:K933"/>
    <mergeCell ref="A911:G911"/>
    <mergeCell ref="J911:K911"/>
    <mergeCell ref="H912:K912"/>
    <mergeCell ref="A918:G918"/>
    <mergeCell ref="J918:K918"/>
    <mergeCell ref="H919:K919"/>
    <mergeCell ref="A897:G897"/>
    <mergeCell ref="J897:K897"/>
    <mergeCell ref="H898:K898"/>
    <mergeCell ref="A904:G904"/>
    <mergeCell ref="J904:K904"/>
    <mergeCell ref="H905:K905"/>
  </mergeCells>
  <conditionalFormatting sqref="I6">
    <cfRule type="cellIs" dxfId="119" priority="64" operator="greaterThan">
      <formula>$G$2</formula>
    </cfRule>
  </conditionalFormatting>
  <conditionalFormatting sqref="I12">
    <cfRule type="cellIs" dxfId="118" priority="12" operator="greaterThan">
      <formula>$G$7</formula>
    </cfRule>
  </conditionalFormatting>
  <conditionalFormatting sqref="I19">
    <cfRule type="cellIs" dxfId="117" priority="62" operator="greaterThan">
      <formula>$G$13</formula>
    </cfRule>
  </conditionalFormatting>
  <conditionalFormatting sqref="I26">
    <cfRule type="cellIs" dxfId="116" priority="61" operator="greaterThan">
      <formula>$G$20</formula>
    </cfRule>
  </conditionalFormatting>
  <conditionalFormatting sqref="I33">
    <cfRule type="cellIs" dxfId="115" priority="60" operator="greaterThan">
      <formula>$G$27</formula>
    </cfRule>
  </conditionalFormatting>
  <conditionalFormatting sqref="I40">
    <cfRule type="cellIs" dxfId="114" priority="59" operator="greaterThan">
      <formula>$G$34</formula>
    </cfRule>
  </conditionalFormatting>
  <conditionalFormatting sqref="I47">
    <cfRule type="cellIs" dxfId="113" priority="58" operator="greaterThan">
      <formula>$G$41</formula>
    </cfRule>
  </conditionalFormatting>
  <conditionalFormatting sqref="I54:I58">
    <cfRule type="cellIs" dxfId="112" priority="57" operator="greaterThan">
      <formula>$G$48</formula>
    </cfRule>
  </conditionalFormatting>
  <conditionalFormatting sqref="I66:I71">
    <cfRule type="cellIs" dxfId="111" priority="56" operator="greaterThan">
      <formula>$G$59</formula>
    </cfRule>
  </conditionalFormatting>
  <conditionalFormatting sqref="I78">
    <cfRule type="cellIs" dxfId="110" priority="55" operator="greaterThan">
      <formula>$G$72</formula>
    </cfRule>
  </conditionalFormatting>
  <conditionalFormatting sqref="I85">
    <cfRule type="cellIs" dxfId="109" priority="54" operator="greaterThan">
      <formula>$G$79</formula>
    </cfRule>
  </conditionalFormatting>
  <conditionalFormatting sqref="I92">
    <cfRule type="cellIs" dxfId="108" priority="53" operator="greaterThan">
      <formula>$G$86</formula>
    </cfRule>
  </conditionalFormatting>
  <conditionalFormatting sqref="I99">
    <cfRule type="cellIs" dxfId="107" priority="52" operator="greaterThan">
      <formula>$G$93</formula>
    </cfRule>
  </conditionalFormatting>
  <conditionalFormatting sqref="I106">
    <cfRule type="cellIs" dxfId="106" priority="51" operator="greaterThan">
      <formula>$G$100</formula>
    </cfRule>
  </conditionalFormatting>
  <conditionalFormatting sqref="I114 I117:I118">
    <cfRule type="cellIs" dxfId="105" priority="50" operator="greaterThan">
      <formula>$G$115</formula>
    </cfRule>
  </conditionalFormatting>
  <conditionalFormatting sqref="I124">
    <cfRule type="cellIs" dxfId="104" priority="8" operator="greaterThan">
      <formula>$G$115</formula>
    </cfRule>
  </conditionalFormatting>
  <conditionalFormatting sqref="I127:I128">
    <cfRule type="cellIs" dxfId="103" priority="49" operator="greaterThan">
      <formula>$G$119</formula>
    </cfRule>
  </conditionalFormatting>
  <conditionalFormatting sqref="I129">
    <cfRule type="cellIs" dxfId="102" priority="7" operator="greaterThan">
      <formula>$G$115</formula>
    </cfRule>
  </conditionalFormatting>
  <conditionalFormatting sqref="I136">
    <cfRule type="cellIs" dxfId="101" priority="48" operator="greaterThan">
      <formula>$G$130</formula>
    </cfRule>
  </conditionalFormatting>
  <conditionalFormatting sqref="I143">
    <cfRule type="cellIs" dxfId="100" priority="47" operator="greaterThan">
      <formula>$G$137</formula>
    </cfRule>
  </conditionalFormatting>
  <conditionalFormatting sqref="I150">
    <cfRule type="cellIs" dxfId="99" priority="46" operator="greaterThan">
      <formula>$G$144</formula>
    </cfRule>
  </conditionalFormatting>
  <conditionalFormatting sqref="I158">
    <cfRule type="cellIs" dxfId="98" priority="45" operator="greaterThan">
      <formula>$G$151</formula>
    </cfRule>
  </conditionalFormatting>
  <conditionalFormatting sqref="I173">
    <cfRule type="cellIs" dxfId="97" priority="5" operator="greaterThan">
      <formula>$G$166</formula>
    </cfRule>
  </conditionalFormatting>
  <conditionalFormatting sqref="I180">
    <cfRule type="cellIs" dxfId="96" priority="43" operator="greaterThan">
      <formula>$G$174</formula>
    </cfRule>
  </conditionalFormatting>
  <conditionalFormatting sqref="I187">
    <cfRule type="cellIs" dxfId="95" priority="42" operator="greaterThan">
      <formula>$G$181</formula>
    </cfRule>
  </conditionalFormatting>
  <conditionalFormatting sqref="I192:I195">
    <cfRule type="cellIs" dxfId="94" priority="41" operator="greaterThan">
      <formula>$G$188</formula>
    </cfRule>
  </conditionalFormatting>
  <conditionalFormatting sqref="I196">
    <cfRule type="cellIs" dxfId="93" priority="6" operator="greaterThan">
      <formula>$G$181</formula>
    </cfRule>
  </conditionalFormatting>
  <conditionalFormatting sqref="I204">
    <cfRule type="cellIs" dxfId="92" priority="40" operator="greaterThan">
      <formula>$G$197</formula>
    </cfRule>
  </conditionalFormatting>
  <conditionalFormatting sqref="I207">
    <cfRule type="cellIs" dxfId="91" priority="3" operator="greaterThan">
      <formula>$G$197</formula>
    </cfRule>
  </conditionalFormatting>
  <conditionalFormatting sqref="I214">
    <cfRule type="cellIs" dxfId="90" priority="9" operator="greaterThan">
      <formula>$G$208</formula>
    </cfRule>
  </conditionalFormatting>
  <conditionalFormatting sqref="I222">
    <cfRule type="cellIs" dxfId="89" priority="38" operator="greaterThan">
      <formula>$G$215</formula>
    </cfRule>
  </conditionalFormatting>
  <conditionalFormatting sqref="I229">
    <cfRule type="cellIs" dxfId="88" priority="37" operator="greaterThan">
      <formula>$G$223</formula>
    </cfRule>
  </conditionalFormatting>
  <conditionalFormatting sqref="I236">
    <cfRule type="cellIs" dxfId="87" priority="36" operator="greaterThan">
      <formula>$G$230</formula>
    </cfRule>
  </conditionalFormatting>
  <conditionalFormatting sqref="I242">
    <cfRule type="cellIs" dxfId="86" priority="35" operator="greaterThan">
      <formula>$G$237</formula>
    </cfRule>
  </conditionalFormatting>
  <conditionalFormatting sqref="I248">
    <cfRule type="cellIs" dxfId="85" priority="34" operator="greaterThan">
      <formula>$G$243</formula>
    </cfRule>
  </conditionalFormatting>
  <conditionalFormatting sqref="I257">
    <cfRule type="cellIs" dxfId="84" priority="33" operator="greaterThan">
      <formula>$G$249</formula>
    </cfRule>
  </conditionalFormatting>
  <conditionalFormatting sqref="I264">
    <cfRule type="cellIs" dxfId="83" priority="1" operator="greaterThan">
      <formula>$G$258</formula>
    </cfRule>
  </conditionalFormatting>
  <conditionalFormatting sqref="I265">
    <cfRule type="cellIs" dxfId="82" priority="2" operator="greaterThan">
      <formula>$G$249</formula>
    </cfRule>
  </conditionalFormatting>
  <conditionalFormatting sqref="I274">
    <cfRule type="cellIs" dxfId="81" priority="31" operator="greaterThan">
      <formula>$G$269</formula>
    </cfRule>
  </conditionalFormatting>
  <conditionalFormatting sqref="I281">
    <cfRule type="cellIs" dxfId="80" priority="30" operator="greaterThan">
      <formula>$G$275</formula>
    </cfRule>
  </conditionalFormatting>
  <conditionalFormatting sqref="I288">
    <cfRule type="cellIs" dxfId="79" priority="29" operator="greaterThan">
      <formula>$G$282</formula>
    </cfRule>
  </conditionalFormatting>
  <conditionalFormatting sqref="I295">
    <cfRule type="cellIs" dxfId="78" priority="28" operator="greaterThan">
      <formula>$G$289</formula>
    </cfRule>
  </conditionalFormatting>
  <conditionalFormatting sqref="I302">
    <cfRule type="cellIs" dxfId="77" priority="27" operator="greaterThan">
      <formula>$G$296</formula>
    </cfRule>
  </conditionalFormatting>
  <conditionalFormatting sqref="I311">
    <cfRule type="cellIs" dxfId="76" priority="26" operator="greaterThan">
      <formula>$G$303</formula>
    </cfRule>
  </conditionalFormatting>
  <conditionalFormatting sqref="I320 I322:I324">
    <cfRule type="cellIs" dxfId="75" priority="25" operator="greaterThan">
      <formula>$G$312</formula>
    </cfRule>
  </conditionalFormatting>
  <conditionalFormatting sqref="I332">
    <cfRule type="cellIs" dxfId="74" priority="24" operator="greaterThan">
      <formula>$G$325</formula>
    </cfRule>
  </conditionalFormatting>
  <conditionalFormatting sqref="I339">
    <cfRule type="cellIs" dxfId="73" priority="23" operator="greaterThan">
      <formula>$G$333</formula>
    </cfRule>
  </conditionalFormatting>
  <conditionalFormatting sqref="I346">
    <cfRule type="cellIs" dxfId="72" priority="10" operator="greaterThan">
      <formula>$G$340</formula>
    </cfRule>
    <cfRule type="cellIs" dxfId="71" priority="11" operator="greaterThan">
      <formula>$G$347</formula>
    </cfRule>
  </conditionalFormatting>
  <conditionalFormatting sqref="I354">
    <cfRule type="cellIs" dxfId="70" priority="21" operator="greaterThan">
      <formula>$G$347</formula>
    </cfRule>
  </conditionalFormatting>
  <conditionalFormatting sqref="I361">
    <cfRule type="cellIs" dxfId="69" priority="20" operator="greaterThan">
      <formula>$G$355</formula>
    </cfRule>
  </conditionalFormatting>
  <conditionalFormatting sqref="I368">
    <cfRule type="cellIs" dxfId="68" priority="19" operator="greaterThan">
      <formula>$G$362</formula>
    </cfRule>
  </conditionalFormatting>
  <conditionalFormatting sqref="I377">
    <cfRule type="cellIs" dxfId="67" priority="18" operator="greaterThan">
      <formula>$G$369</formula>
    </cfRule>
  </conditionalFormatting>
  <conditionalFormatting sqref="I382">
    <cfRule type="cellIs" dxfId="66" priority="17" operator="greaterThan">
      <formula>$G$378</formula>
    </cfRule>
  </conditionalFormatting>
  <conditionalFormatting sqref="I389">
    <cfRule type="cellIs" dxfId="65" priority="16" operator="greaterThan">
      <formula>$G$383</formula>
    </cfRule>
  </conditionalFormatting>
  <conditionalFormatting sqref="I396">
    <cfRule type="cellIs" dxfId="64" priority="14" operator="greaterThan">
      <formula>$G$390</formula>
    </cfRule>
  </conditionalFormatting>
  <conditionalFormatting sqref="I403">
    <cfRule type="cellIs" dxfId="63" priority="13" operator="greaterThan">
      <formula>$G$397</formula>
    </cfRule>
  </conditionalFormatting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9CBA-58E6-4937-991A-2DE8657AF6D7}">
  <sheetPr>
    <tabColor rgb="FF00B0F0"/>
  </sheetPr>
  <dimension ref="A1:K839"/>
  <sheetViews>
    <sheetView workbookViewId="0">
      <pane xSplit="1" topLeftCell="B690" activePane="topRight" state="frozen"/>
      <selection pane="topRight" activeCell="E709" sqref="E709"/>
    </sheetView>
  </sheetViews>
  <sheetFormatPr defaultRowHeight="15"/>
  <cols>
    <col min="1" max="1" width="34" style="144" customWidth="1"/>
    <col min="2" max="2" width="11.7109375" customWidth="1"/>
    <col min="3" max="3" width="9.140625" bestFit="1" customWidth="1"/>
    <col min="4" max="4" width="33" style="23" customWidth="1"/>
    <col min="5" max="5" width="15.85546875" customWidth="1"/>
    <col min="6" max="6" width="51.28515625" customWidth="1"/>
    <col min="7" max="7" width="20.7109375" style="23" customWidth="1"/>
    <col min="8" max="8" width="33.42578125" style="23" bestFit="1" customWidth="1"/>
    <col min="9" max="9" width="11" style="23" customWidth="1"/>
    <col min="10" max="10" width="29.85546875" style="23" customWidth="1"/>
    <col min="11" max="11" width="19.85546875" style="23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71">
        <v>45666</v>
      </c>
      <c r="B2" s="1091" t="s">
        <v>707</v>
      </c>
      <c r="C2" s="90">
        <v>4</v>
      </c>
      <c r="D2" s="91" t="s">
        <v>1100</v>
      </c>
      <c r="E2" s="91" t="s">
        <v>890</v>
      </c>
      <c r="F2" s="92" t="s">
        <v>1119</v>
      </c>
      <c r="G2" s="90">
        <v>50</v>
      </c>
      <c r="H2" s="1293"/>
      <c r="I2" s="1294"/>
      <c r="J2" s="1294"/>
      <c r="K2" s="1295"/>
    </row>
    <row r="3" spans="1:11" ht="15.75">
      <c r="A3" s="139"/>
      <c r="B3" s="45"/>
      <c r="C3" s="46"/>
      <c r="D3" s="47"/>
      <c r="E3" s="47"/>
      <c r="F3" s="48"/>
      <c r="G3" s="46"/>
      <c r="H3" s="47"/>
      <c r="I3" s="49"/>
      <c r="J3" s="47"/>
      <c r="K3" s="47"/>
    </row>
    <row r="4" spans="1:11" ht="15.75">
      <c r="A4" s="140"/>
      <c r="B4" s="50"/>
      <c r="C4" s="51"/>
      <c r="D4" s="52"/>
      <c r="E4" s="52"/>
      <c r="F4" s="53"/>
      <c r="G4" s="51"/>
      <c r="H4" s="1073"/>
      <c r="I4" s="54"/>
      <c r="J4" s="1079"/>
      <c r="K4" s="52"/>
    </row>
    <row r="5" spans="1:11" ht="15.75">
      <c r="A5" s="140"/>
      <c r="B5" s="50"/>
      <c r="C5" s="51"/>
      <c r="D5" s="52"/>
      <c r="E5" s="52"/>
      <c r="F5" s="53"/>
      <c r="G5" s="51" t="s">
        <v>23</v>
      </c>
      <c r="H5" s="1073"/>
      <c r="I5" s="54"/>
      <c r="J5" s="1079"/>
      <c r="K5" s="52"/>
    </row>
    <row r="6" spans="1:11" ht="15.75">
      <c r="A6" s="140"/>
      <c r="B6" s="50"/>
      <c r="C6" s="51"/>
      <c r="D6" s="52"/>
      <c r="E6" s="52"/>
      <c r="F6" s="53"/>
      <c r="G6" s="51"/>
      <c r="H6" s="1073"/>
      <c r="I6" s="52"/>
      <c r="J6" s="1079"/>
      <c r="K6" s="52"/>
    </row>
    <row r="7" spans="1:11" ht="15.75">
      <c r="A7" s="141"/>
      <c r="B7" s="55"/>
      <c r="C7" s="56"/>
      <c r="D7" s="54"/>
      <c r="E7" s="54"/>
      <c r="F7" s="57"/>
      <c r="G7" s="56"/>
      <c r="H7" s="58"/>
      <c r="I7" s="49"/>
      <c r="J7" s="59"/>
      <c r="K7" s="54"/>
    </row>
    <row r="8" spans="1:11" ht="15.75">
      <c r="A8" s="1124"/>
      <c r="B8" s="1125"/>
      <c r="C8" s="1125"/>
      <c r="D8" s="1125"/>
      <c r="E8" s="1125"/>
      <c r="F8" s="1125"/>
      <c r="G8" s="1126"/>
      <c r="H8" s="60" t="s">
        <v>32</v>
      </c>
      <c r="I8" s="70">
        <f>SUM(I3:I7)</f>
        <v>0</v>
      </c>
      <c r="J8" s="1144"/>
      <c r="K8" s="1111"/>
    </row>
    <row r="9" spans="1:11" ht="16.5" customHeight="1">
      <c r="A9" s="171">
        <v>45667</v>
      </c>
      <c r="B9" s="1091" t="s">
        <v>707</v>
      </c>
      <c r="C9" s="90">
        <v>4</v>
      </c>
      <c r="D9" s="91" t="s">
        <v>1100</v>
      </c>
      <c r="E9" s="91" t="s">
        <v>890</v>
      </c>
      <c r="F9" s="92" t="s">
        <v>1119</v>
      </c>
      <c r="G9" s="90">
        <v>50</v>
      </c>
      <c r="H9" s="1293"/>
      <c r="I9" s="1294"/>
      <c r="J9" s="1294"/>
      <c r="K9" s="1295"/>
    </row>
    <row r="10" spans="1:11" ht="15.75">
      <c r="A10" s="139"/>
      <c r="B10" s="45"/>
      <c r="C10" s="46"/>
      <c r="D10" s="47"/>
      <c r="E10" s="47"/>
      <c r="F10" s="48"/>
      <c r="G10" s="46"/>
      <c r="H10" s="47"/>
      <c r="I10" s="49"/>
      <c r="J10" s="47"/>
      <c r="K10" s="47"/>
    </row>
    <row r="11" spans="1:11" ht="15.75">
      <c r="A11" s="140"/>
      <c r="B11" s="50"/>
      <c r="C11" s="51"/>
      <c r="D11" s="52"/>
      <c r="E11" s="52"/>
      <c r="F11" s="53"/>
      <c r="G11" s="51"/>
      <c r="H11" s="1073"/>
      <c r="I11" s="54"/>
      <c r="J11" s="1079"/>
      <c r="K11" s="52"/>
    </row>
    <row r="12" spans="1:11" ht="15.75">
      <c r="A12" s="140"/>
      <c r="B12" s="50"/>
      <c r="C12" s="51"/>
      <c r="D12" s="52"/>
      <c r="E12" s="52"/>
      <c r="F12" s="53"/>
      <c r="G12" s="51"/>
      <c r="H12" s="1073"/>
      <c r="I12" s="54"/>
      <c r="J12" s="1079"/>
      <c r="K12" s="52"/>
    </row>
    <row r="13" spans="1:11" ht="15.75">
      <c r="A13" s="140"/>
      <c r="B13" s="50"/>
      <c r="C13" s="51"/>
      <c r="D13" s="52"/>
      <c r="E13" s="52"/>
      <c r="F13" s="53"/>
      <c r="G13" s="51"/>
      <c r="H13" s="1073"/>
      <c r="I13" s="52"/>
      <c r="J13" s="1079"/>
      <c r="K13" s="52"/>
    </row>
    <row r="14" spans="1:11" ht="15.75">
      <c r="A14" s="141"/>
      <c r="B14" s="55"/>
      <c r="C14" s="56"/>
      <c r="D14" s="54"/>
      <c r="E14" s="54"/>
      <c r="F14" s="57"/>
      <c r="G14" s="56"/>
      <c r="H14" s="58"/>
      <c r="I14" s="49"/>
      <c r="J14" s="59"/>
      <c r="K14" s="54"/>
    </row>
    <row r="15" spans="1:11" ht="15.75">
      <c r="A15" s="1124"/>
      <c r="B15" s="1125"/>
      <c r="C15" s="1125"/>
      <c r="D15" s="1125"/>
      <c r="E15" s="1125"/>
      <c r="F15" s="1125"/>
      <c r="G15" s="1126"/>
      <c r="H15" s="60" t="s">
        <v>32</v>
      </c>
      <c r="I15" s="70"/>
      <c r="J15" s="1144"/>
      <c r="K15" s="1111"/>
    </row>
    <row r="16" spans="1:11" ht="15.75">
      <c r="A16" s="171">
        <v>45673</v>
      </c>
      <c r="B16" s="1091" t="s">
        <v>707</v>
      </c>
      <c r="C16" s="90">
        <v>4</v>
      </c>
      <c r="D16" s="91" t="s">
        <v>1120</v>
      </c>
      <c r="E16" s="91" t="s">
        <v>890</v>
      </c>
      <c r="F16" s="92" t="s">
        <v>1121</v>
      </c>
      <c r="G16" s="90">
        <v>50</v>
      </c>
      <c r="H16" s="1293"/>
      <c r="I16" s="1294"/>
      <c r="J16" s="1294"/>
      <c r="K16" s="1295"/>
    </row>
    <row r="17" spans="1:11" ht="15.75">
      <c r="A17" s="139"/>
      <c r="B17" s="45"/>
      <c r="C17" s="46"/>
      <c r="D17" s="47"/>
      <c r="E17" s="47"/>
      <c r="F17" s="48"/>
      <c r="G17" s="46"/>
      <c r="H17" s="47" t="s">
        <v>37</v>
      </c>
      <c r="I17" s="49">
        <v>1</v>
      </c>
      <c r="J17" s="47" t="s">
        <v>901</v>
      </c>
      <c r="K17" s="47" t="s">
        <v>1122</v>
      </c>
    </row>
    <row r="18" spans="1:11" ht="15.75">
      <c r="A18" s="140"/>
      <c r="B18" s="50"/>
      <c r="C18" s="51"/>
      <c r="D18" s="52"/>
      <c r="E18" s="52"/>
      <c r="F18" s="53"/>
      <c r="G18" s="51"/>
      <c r="H18" s="1073"/>
      <c r="I18" s="54"/>
      <c r="J18" s="1079"/>
      <c r="K18" s="52"/>
    </row>
    <row r="19" spans="1:11" ht="15.75">
      <c r="A19" s="140"/>
      <c r="B19" s="50"/>
      <c r="C19" s="51"/>
      <c r="D19" s="52"/>
      <c r="E19" s="52"/>
      <c r="F19" s="53"/>
      <c r="G19" s="51" t="s">
        <v>23</v>
      </c>
      <c r="H19" s="1073"/>
      <c r="I19" s="54"/>
      <c r="J19" s="1079"/>
      <c r="K19" s="52"/>
    </row>
    <row r="20" spans="1:11" ht="15.75">
      <c r="A20" s="140"/>
      <c r="B20" s="50"/>
      <c r="C20" s="51"/>
      <c r="D20" s="52"/>
      <c r="E20" s="52"/>
      <c r="F20" s="53"/>
      <c r="G20" s="51"/>
      <c r="H20" s="1073"/>
      <c r="I20" s="52"/>
      <c r="J20" s="1079"/>
      <c r="K20" s="52"/>
    </row>
    <row r="21" spans="1:11" ht="15.75">
      <c r="A21" s="141"/>
      <c r="B21" s="55"/>
      <c r="C21" s="56"/>
      <c r="D21" s="54"/>
      <c r="E21" s="54"/>
      <c r="F21" s="57"/>
      <c r="G21" s="56"/>
      <c r="H21" s="58"/>
      <c r="I21" s="49"/>
      <c r="J21" s="59"/>
      <c r="K21" s="54"/>
    </row>
    <row r="22" spans="1:11" ht="15.75">
      <c r="A22" s="1124"/>
      <c r="B22" s="1125"/>
      <c r="C22" s="1125"/>
      <c r="D22" s="1125"/>
      <c r="E22" s="1125"/>
      <c r="F22" s="1125"/>
      <c r="G22" s="1126"/>
      <c r="H22" s="60" t="s">
        <v>32</v>
      </c>
      <c r="I22" s="70"/>
      <c r="J22" s="1144"/>
      <c r="K22" s="1111"/>
    </row>
    <row r="23" spans="1:11" ht="15.75">
      <c r="A23" s="171">
        <v>45674</v>
      </c>
      <c r="B23" s="1091" t="s">
        <v>707</v>
      </c>
      <c r="C23" s="90">
        <v>4</v>
      </c>
      <c r="D23" s="91" t="s">
        <v>1123</v>
      </c>
      <c r="E23" s="91" t="s">
        <v>890</v>
      </c>
      <c r="F23" s="92" t="s">
        <v>1124</v>
      </c>
      <c r="G23" s="90"/>
      <c r="H23" s="1293"/>
      <c r="I23" s="1294"/>
      <c r="J23" s="1294"/>
      <c r="K23" s="1295"/>
    </row>
    <row r="24" spans="1:11" ht="15.75">
      <c r="A24" s="139"/>
      <c r="B24" s="45"/>
      <c r="C24" s="46"/>
      <c r="D24" s="47"/>
      <c r="E24" s="47"/>
      <c r="F24" s="48"/>
      <c r="G24" s="46"/>
      <c r="H24" s="47"/>
      <c r="I24" s="49"/>
      <c r="J24" s="47"/>
      <c r="K24" s="47"/>
    </row>
    <row r="25" spans="1:11" ht="15.75">
      <c r="A25" s="140"/>
      <c r="B25" s="50"/>
      <c r="C25" s="51"/>
      <c r="D25" s="52"/>
      <c r="E25" s="52"/>
      <c r="F25" s="267" t="s">
        <v>104</v>
      </c>
      <c r="G25" s="51"/>
      <c r="H25" s="1073"/>
      <c r="I25" s="54"/>
      <c r="J25" s="1079"/>
      <c r="K25" s="52"/>
    </row>
    <row r="26" spans="1:11" ht="15.75">
      <c r="A26" s="140"/>
      <c r="B26" s="50"/>
      <c r="C26" s="51"/>
      <c r="D26" s="52"/>
      <c r="E26" s="52"/>
      <c r="F26" s="53"/>
      <c r="G26" s="51" t="s">
        <v>23</v>
      </c>
      <c r="H26" s="1073"/>
      <c r="I26" s="54"/>
      <c r="J26" s="1079"/>
      <c r="K26" s="52"/>
    </row>
    <row r="27" spans="1:11" ht="15.75">
      <c r="A27" s="140"/>
      <c r="B27" s="50"/>
      <c r="C27" s="51"/>
      <c r="D27" s="52"/>
      <c r="E27" s="52"/>
      <c r="F27" s="53"/>
      <c r="G27" s="51"/>
      <c r="H27" s="1073"/>
      <c r="I27" s="52"/>
      <c r="J27" s="1079"/>
      <c r="K27" s="52"/>
    </row>
    <row r="28" spans="1:11" ht="15.75">
      <c r="A28" s="141"/>
      <c r="B28" s="55"/>
      <c r="C28" s="56"/>
      <c r="D28" s="54"/>
      <c r="E28" s="54"/>
      <c r="F28" s="57"/>
      <c r="G28" s="56"/>
      <c r="H28" s="58"/>
      <c r="I28" s="49"/>
      <c r="J28" s="59"/>
      <c r="K28" s="54"/>
    </row>
    <row r="29" spans="1:11" ht="15.75">
      <c r="A29" s="1124"/>
      <c r="B29" s="1125"/>
      <c r="C29" s="1125"/>
      <c r="D29" s="1125"/>
      <c r="E29" s="1125"/>
      <c r="F29" s="1125"/>
      <c r="G29" s="1126"/>
      <c r="H29" s="60" t="s">
        <v>32</v>
      </c>
      <c r="I29" s="70">
        <f>SUM(I24:I28)</f>
        <v>0</v>
      </c>
      <c r="J29" s="1144"/>
      <c r="K29" s="1111"/>
    </row>
    <row r="30" spans="1:11" ht="15.75">
      <c r="A30" s="171">
        <v>45680</v>
      </c>
      <c r="B30" s="1091" t="s">
        <v>707</v>
      </c>
      <c r="C30" s="90">
        <v>4</v>
      </c>
      <c r="D30" s="91" t="s">
        <v>1120</v>
      </c>
      <c r="E30" s="91" t="s">
        <v>890</v>
      </c>
      <c r="F30" s="92" t="s">
        <v>1121</v>
      </c>
      <c r="G30" s="90">
        <v>50</v>
      </c>
      <c r="H30" s="1293"/>
      <c r="I30" s="1294"/>
      <c r="J30" s="1294"/>
      <c r="K30" s="1295"/>
    </row>
    <row r="31" spans="1:11" ht="15.75">
      <c r="A31" s="139"/>
      <c r="B31" s="45"/>
      <c r="C31" s="46"/>
      <c r="D31" s="47"/>
      <c r="E31" s="47"/>
      <c r="F31" s="48"/>
      <c r="G31" s="46"/>
      <c r="H31" s="47" t="s">
        <v>37</v>
      </c>
      <c r="I31" s="49">
        <v>18</v>
      </c>
      <c r="J31" s="47" t="s">
        <v>1125</v>
      </c>
      <c r="K31" s="47" t="s">
        <v>1126</v>
      </c>
    </row>
    <row r="32" spans="1:11" ht="15.75">
      <c r="A32" s="140"/>
      <c r="B32" s="50"/>
      <c r="C32" s="51"/>
      <c r="D32" s="52"/>
      <c r="E32" s="52"/>
      <c r="F32" s="53"/>
      <c r="G32" s="51"/>
      <c r="H32" s="1073"/>
      <c r="I32" s="54"/>
      <c r="J32" s="1079"/>
      <c r="K32" s="52"/>
    </row>
    <row r="33" spans="1:11" ht="15.75">
      <c r="A33" s="140"/>
      <c r="B33" s="50"/>
      <c r="C33" s="51"/>
      <c r="D33" s="52"/>
      <c r="E33" s="52"/>
      <c r="F33" s="53"/>
      <c r="G33" s="51" t="s">
        <v>23</v>
      </c>
      <c r="H33" s="1073"/>
      <c r="I33" s="54"/>
      <c r="J33" s="1079"/>
      <c r="K33" s="52"/>
    </row>
    <row r="34" spans="1:11" ht="15.75">
      <c r="A34" s="140"/>
      <c r="B34" s="50"/>
      <c r="C34" s="51"/>
      <c r="D34" s="52"/>
      <c r="E34" s="52"/>
      <c r="F34" s="53"/>
      <c r="G34" s="51"/>
      <c r="H34" s="1073"/>
      <c r="I34" s="52"/>
      <c r="J34" s="1079"/>
      <c r="K34" s="52"/>
    </row>
    <row r="35" spans="1:11" ht="15.75">
      <c r="A35" s="141"/>
      <c r="B35" s="55"/>
      <c r="C35" s="56"/>
      <c r="D35" s="54"/>
      <c r="E35" s="54"/>
      <c r="F35" s="57"/>
      <c r="G35" s="56"/>
      <c r="H35" s="58"/>
      <c r="I35" s="49"/>
      <c r="J35" s="59"/>
      <c r="K35" s="54"/>
    </row>
    <row r="36" spans="1:11" ht="15.75">
      <c r="A36" s="1124"/>
      <c r="B36" s="1125"/>
      <c r="C36" s="1125"/>
      <c r="D36" s="1125"/>
      <c r="E36" s="1125"/>
      <c r="F36" s="1125"/>
      <c r="G36" s="1126"/>
      <c r="H36" s="60" t="s">
        <v>32</v>
      </c>
      <c r="I36" s="70">
        <f>SUM(I31:I35)</f>
        <v>18</v>
      </c>
      <c r="J36" s="1144"/>
      <c r="K36" s="1111"/>
    </row>
    <row r="37" spans="1:11" ht="15.75">
      <c r="A37" s="171">
        <v>45681</v>
      </c>
      <c r="B37" s="1091" t="s">
        <v>707</v>
      </c>
      <c r="C37" s="90">
        <v>4</v>
      </c>
      <c r="D37" s="91" t="s">
        <v>412</v>
      </c>
      <c r="E37" s="91" t="s">
        <v>890</v>
      </c>
      <c r="F37" s="92" t="s">
        <v>1016</v>
      </c>
      <c r="G37" s="90">
        <v>30</v>
      </c>
      <c r="H37" s="1293"/>
      <c r="I37" s="1294"/>
      <c r="J37" s="1294"/>
      <c r="K37" s="1295"/>
    </row>
    <row r="38" spans="1:11" ht="15.75">
      <c r="A38" s="139"/>
      <c r="B38" s="45"/>
      <c r="C38" s="46"/>
      <c r="D38" s="47"/>
      <c r="E38" s="47"/>
      <c r="F38" s="48" t="s">
        <v>295</v>
      </c>
      <c r="G38" s="46"/>
      <c r="H38" s="47" t="s">
        <v>17</v>
      </c>
      <c r="I38" s="49">
        <v>12</v>
      </c>
      <c r="J38" s="47" t="s">
        <v>1127</v>
      </c>
      <c r="K38" s="47" t="s">
        <v>1128</v>
      </c>
    </row>
    <row r="39" spans="1:11" ht="15.75">
      <c r="A39" s="140"/>
      <c r="B39" s="50"/>
      <c r="C39" s="51"/>
      <c r="D39" s="52"/>
      <c r="E39" s="52"/>
      <c r="F39" s="53"/>
      <c r="G39" s="51"/>
      <c r="H39" s="1073" t="s">
        <v>37</v>
      </c>
      <c r="I39" s="54">
        <v>1</v>
      </c>
      <c r="J39" s="1079" t="s">
        <v>412</v>
      </c>
      <c r="K39" s="52" t="s">
        <v>413</v>
      </c>
    </row>
    <row r="40" spans="1:11" ht="15.75">
      <c r="A40" s="140"/>
      <c r="B40" s="50"/>
      <c r="C40" s="51"/>
      <c r="D40" s="52"/>
      <c r="E40" s="52"/>
      <c r="F40" s="53"/>
      <c r="G40" s="51" t="s">
        <v>23</v>
      </c>
      <c r="H40" s="1073" t="s">
        <v>21</v>
      </c>
      <c r="I40" s="54">
        <v>6</v>
      </c>
      <c r="J40" s="1079" t="s">
        <v>412</v>
      </c>
      <c r="K40" s="192" t="s">
        <v>413</v>
      </c>
    </row>
    <row r="41" spans="1:11" ht="15.75">
      <c r="A41" s="140"/>
      <c r="B41" s="50"/>
      <c r="C41" s="51"/>
      <c r="D41" s="52"/>
      <c r="E41" s="52"/>
      <c r="F41" s="53" t="s">
        <v>98</v>
      </c>
      <c r="G41" s="51"/>
      <c r="H41" s="1073" t="s">
        <v>17</v>
      </c>
      <c r="I41" s="52">
        <v>3</v>
      </c>
      <c r="J41" s="1079" t="s">
        <v>1100</v>
      </c>
      <c r="K41" s="52" t="s">
        <v>1031</v>
      </c>
    </row>
    <row r="42" spans="1:11" ht="15.75">
      <c r="A42" s="141"/>
      <c r="B42" s="55"/>
      <c r="C42" s="56"/>
      <c r="D42" s="54"/>
      <c r="E42" s="54"/>
      <c r="F42" s="57"/>
      <c r="G42" s="56"/>
      <c r="H42" s="58" t="s">
        <v>37</v>
      </c>
      <c r="I42" s="49">
        <v>1</v>
      </c>
      <c r="J42" s="59" t="s">
        <v>484</v>
      </c>
      <c r="K42" s="54" t="s">
        <v>485</v>
      </c>
    </row>
    <row r="43" spans="1:11" ht="15.75">
      <c r="A43" s="1238"/>
      <c r="B43" s="1239"/>
      <c r="C43" s="1239"/>
      <c r="D43" s="1239"/>
      <c r="E43" s="1239"/>
      <c r="F43" s="1239"/>
      <c r="G43" s="1240"/>
      <c r="H43" s="60" t="s">
        <v>32</v>
      </c>
      <c r="I43" s="70">
        <f>SUM(I38:I42)</f>
        <v>23</v>
      </c>
      <c r="J43" s="1144"/>
      <c r="K43" s="1111"/>
    </row>
    <row r="44" spans="1:11" ht="15.75">
      <c r="A44" s="348" t="s">
        <v>1129</v>
      </c>
      <c r="B44" s="1058" t="s">
        <v>800</v>
      </c>
      <c r="C44" s="1058">
        <v>4</v>
      </c>
      <c r="D44" s="1058" t="s">
        <v>1130</v>
      </c>
      <c r="E44" s="1058" t="s">
        <v>890</v>
      </c>
      <c r="F44" s="1058" t="s">
        <v>1131</v>
      </c>
      <c r="G44" s="1059">
        <v>25</v>
      </c>
      <c r="H44" s="60"/>
      <c r="I44" s="1043"/>
      <c r="J44" s="1043"/>
      <c r="K44" s="1029"/>
    </row>
    <row r="45" spans="1:11" ht="15.75">
      <c r="A45" s="348"/>
      <c r="B45" s="1041"/>
      <c r="C45" s="1041"/>
      <c r="D45" s="1041"/>
      <c r="E45" s="1041"/>
      <c r="F45" s="1041"/>
      <c r="G45" s="1042"/>
      <c r="H45" s="60" t="s">
        <v>1132</v>
      </c>
      <c r="I45" s="1043">
        <v>17</v>
      </c>
      <c r="J45" s="1043" t="s">
        <v>1133</v>
      </c>
      <c r="K45" s="1029"/>
    </row>
    <row r="46" spans="1:11" ht="15.75">
      <c r="A46" s="349">
        <v>45687</v>
      </c>
      <c r="B46" s="1091" t="s">
        <v>707</v>
      </c>
      <c r="C46" s="90">
        <v>4</v>
      </c>
      <c r="D46" s="91" t="s">
        <v>1134</v>
      </c>
      <c r="E46" s="91" t="s">
        <v>890</v>
      </c>
      <c r="F46" s="92" t="s">
        <v>1135</v>
      </c>
      <c r="G46" s="90">
        <v>50</v>
      </c>
      <c r="H46" s="1293"/>
      <c r="I46" s="1294"/>
      <c r="J46" s="1294"/>
      <c r="K46" s="1295"/>
    </row>
    <row r="47" spans="1:11" ht="15.75">
      <c r="A47" s="139"/>
      <c r="B47" s="45"/>
      <c r="C47" s="46"/>
      <c r="D47" s="47"/>
      <c r="E47" s="47"/>
      <c r="F47" s="48"/>
      <c r="G47" s="46"/>
      <c r="H47" s="328" t="s">
        <v>1136</v>
      </c>
      <c r="I47" s="329">
        <v>0</v>
      </c>
      <c r="J47" s="328" t="s">
        <v>412</v>
      </c>
      <c r="K47" s="328" t="s">
        <v>413</v>
      </c>
    </row>
    <row r="48" spans="1:11" ht="15.75">
      <c r="A48" s="140"/>
      <c r="B48" s="50"/>
      <c r="C48" s="51"/>
      <c r="D48" s="52"/>
      <c r="E48" s="52"/>
      <c r="F48" s="53"/>
      <c r="G48" s="51"/>
      <c r="H48" s="256" t="s">
        <v>1137</v>
      </c>
      <c r="I48" s="260">
        <v>0</v>
      </c>
      <c r="J48" s="257" t="s">
        <v>412</v>
      </c>
      <c r="K48" s="258"/>
    </row>
    <row r="49" spans="1:11" ht="15.75">
      <c r="A49" s="140"/>
      <c r="B49" s="50"/>
      <c r="C49" s="51"/>
      <c r="D49" s="52"/>
      <c r="E49" s="52"/>
      <c r="F49" s="53"/>
      <c r="G49" s="51" t="s">
        <v>23</v>
      </c>
      <c r="H49" s="1073"/>
      <c r="I49" s="54"/>
      <c r="J49" s="1079"/>
      <c r="K49" s="52"/>
    </row>
    <row r="50" spans="1:11" ht="15.75">
      <c r="A50" s="140"/>
      <c r="B50" s="50"/>
      <c r="C50" s="51"/>
      <c r="D50" s="52"/>
      <c r="E50" s="52"/>
      <c r="F50" s="53"/>
      <c r="G50" s="51"/>
      <c r="H50" s="1073"/>
      <c r="I50" s="52"/>
      <c r="J50" s="1079"/>
      <c r="K50" s="52"/>
    </row>
    <row r="51" spans="1:11" ht="15.75">
      <c r="A51" s="141"/>
      <c r="B51" s="55"/>
      <c r="C51" s="56"/>
      <c r="D51" s="54"/>
      <c r="E51" s="54"/>
      <c r="F51" s="57"/>
      <c r="G51" s="56"/>
      <c r="H51" s="58"/>
      <c r="I51" s="49"/>
      <c r="J51" s="59"/>
      <c r="K51" s="54"/>
    </row>
    <row r="52" spans="1:11" ht="15.75">
      <c r="A52" s="1124"/>
      <c r="B52" s="1125"/>
      <c r="C52" s="1125"/>
      <c r="D52" s="1125"/>
      <c r="E52" s="1125"/>
      <c r="F52" s="1125"/>
      <c r="G52" s="1126"/>
      <c r="H52" s="60" t="s">
        <v>32</v>
      </c>
      <c r="I52" s="70"/>
      <c r="J52" s="1144"/>
      <c r="K52" s="1111"/>
    </row>
    <row r="53" spans="1:11" ht="15.75">
      <c r="A53" s="171">
        <v>45688</v>
      </c>
      <c r="B53" s="1091" t="s">
        <v>707</v>
      </c>
      <c r="C53" s="90">
        <v>4</v>
      </c>
      <c r="D53" s="91" t="s">
        <v>1134</v>
      </c>
      <c r="E53" s="91" t="s">
        <v>890</v>
      </c>
      <c r="F53" s="92" t="s">
        <v>1135</v>
      </c>
      <c r="G53" s="90">
        <v>50</v>
      </c>
      <c r="H53" s="1293"/>
      <c r="I53" s="1305"/>
      <c r="J53" s="1294"/>
      <c r="K53" s="1295"/>
    </row>
    <row r="54" spans="1:11" ht="15.75">
      <c r="A54" s="139"/>
      <c r="B54" s="45"/>
      <c r="C54" s="46"/>
      <c r="D54" s="47"/>
      <c r="E54" s="47"/>
      <c r="F54" s="48" t="s">
        <v>98</v>
      </c>
      <c r="G54" s="46"/>
      <c r="H54" s="1073" t="s">
        <v>17</v>
      </c>
      <c r="I54" s="52">
        <v>2</v>
      </c>
      <c r="J54" s="1079" t="s">
        <v>1100</v>
      </c>
      <c r="K54" s="52" t="s">
        <v>1031</v>
      </c>
    </row>
    <row r="55" spans="1:11" ht="15.75">
      <c r="A55" s="140"/>
      <c r="B55" s="50"/>
      <c r="C55" s="51"/>
      <c r="D55" s="52"/>
      <c r="E55" s="52"/>
      <c r="F55" s="53" t="s">
        <v>1138</v>
      </c>
      <c r="G55" s="51"/>
      <c r="H55" s="1073" t="s">
        <v>37</v>
      </c>
      <c r="I55" s="52">
        <v>1</v>
      </c>
      <c r="J55" s="1079" t="s">
        <v>1125</v>
      </c>
      <c r="K55" s="52" t="s">
        <v>1126</v>
      </c>
    </row>
    <row r="56" spans="1:11" ht="15.75">
      <c r="A56" s="140"/>
      <c r="B56" s="50"/>
      <c r="C56" s="51"/>
      <c r="D56" s="52"/>
      <c r="E56" s="52"/>
      <c r="F56" s="53" t="s">
        <v>1139</v>
      </c>
      <c r="G56" s="51" t="s">
        <v>23</v>
      </c>
      <c r="H56" s="1073" t="s">
        <v>1136</v>
      </c>
      <c r="I56" s="52">
        <v>1</v>
      </c>
      <c r="J56" s="1075" t="s">
        <v>412</v>
      </c>
      <c r="K56" s="47" t="s">
        <v>413</v>
      </c>
    </row>
    <row r="57" spans="1:11" ht="15.75">
      <c r="A57" s="140"/>
      <c r="B57" s="50"/>
      <c r="C57" s="51"/>
      <c r="D57" s="52"/>
      <c r="E57" s="52"/>
      <c r="F57" s="53" t="s">
        <v>1139</v>
      </c>
      <c r="G57" s="56"/>
      <c r="H57" s="58" t="s">
        <v>1137</v>
      </c>
      <c r="I57" s="54">
        <v>5</v>
      </c>
      <c r="J57" s="1079" t="s">
        <v>412</v>
      </c>
      <c r="K57" s="52" t="s">
        <v>413</v>
      </c>
    </row>
    <row r="58" spans="1:11" ht="15.75">
      <c r="A58" s="141"/>
      <c r="B58" s="55"/>
      <c r="C58" s="56"/>
      <c r="D58" s="54"/>
      <c r="E58" s="54"/>
      <c r="F58" s="187"/>
      <c r="G58" s="51"/>
      <c r="H58" s="52"/>
      <c r="I58" s="52"/>
      <c r="J58" s="59"/>
      <c r="K58" s="54"/>
    </row>
    <row r="59" spans="1:11" ht="15.75">
      <c r="A59" s="141"/>
      <c r="B59" s="55"/>
      <c r="C59" s="56"/>
      <c r="D59" s="54"/>
      <c r="E59" s="54"/>
      <c r="F59" s="57"/>
      <c r="G59" s="147"/>
      <c r="H59" s="58"/>
      <c r="I59" s="347"/>
      <c r="J59" s="59"/>
      <c r="K59" s="54"/>
    </row>
    <row r="60" spans="1:11" ht="15.75">
      <c r="A60" s="1124"/>
      <c r="B60" s="1125"/>
      <c r="C60" s="1125"/>
      <c r="D60" s="1125"/>
      <c r="E60" s="1125"/>
      <c r="F60" s="1125"/>
      <c r="G60" s="1126"/>
      <c r="H60" s="60" t="s">
        <v>32</v>
      </c>
      <c r="I60" s="266">
        <f>SUM(I54:I59)</f>
        <v>9</v>
      </c>
      <c r="J60" s="1144"/>
      <c r="K60" s="1111"/>
    </row>
    <row r="61" spans="1:11" ht="15.75">
      <c r="A61" s="171">
        <v>45694</v>
      </c>
      <c r="B61" s="1091" t="s">
        <v>707</v>
      </c>
      <c r="C61" s="90">
        <v>4</v>
      </c>
      <c r="D61" s="91" t="s">
        <v>889</v>
      </c>
      <c r="E61" s="91" t="s">
        <v>890</v>
      </c>
      <c r="F61" s="92" t="s">
        <v>891</v>
      </c>
      <c r="G61" s="90">
        <v>50</v>
      </c>
      <c r="H61" s="1293"/>
      <c r="I61" s="1294"/>
      <c r="J61" s="1294"/>
      <c r="K61" s="1295"/>
    </row>
    <row r="62" spans="1:11" ht="15.75">
      <c r="A62" s="139"/>
      <c r="B62" s="45"/>
      <c r="C62" s="46"/>
      <c r="D62" s="47"/>
      <c r="E62" s="47"/>
      <c r="F62" s="48"/>
      <c r="G62" s="46"/>
      <c r="H62" s="47" t="s">
        <v>17</v>
      </c>
      <c r="I62" s="49">
        <v>6</v>
      </c>
      <c r="J62" s="47" t="s">
        <v>892</v>
      </c>
      <c r="K62" s="47" t="s">
        <v>893</v>
      </c>
    </row>
    <row r="63" spans="1:11" ht="15.75">
      <c r="A63" s="140"/>
      <c r="B63" s="50"/>
      <c r="C63" s="51"/>
      <c r="D63" s="52"/>
      <c r="E63" s="52"/>
      <c r="F63" s="53"/>
      <c r="G63" s="51"/>
      <c r="H63" s="1073" t="s">
        <v>48</v>
      </c>
      <c r="I63" s="54">
        <v>6</v>
      </c>
      <c r="J63" s="1079" t="s">
        <v>892</v>
      </c>
      <c r="K63" s="52" t="s">
        <v>893</v>
      </c>
    </row>
    <row r="64" spans="1:11" ht="15.75">
      <c r="A64" s="140"/>
      <c r="B64" s="50"/>
      <c r="C64" s="51"/>
      <c r="D64" s="52"/>
      <c r="E64" s="52"/>
      <c r="F64" s="53"/>
      <c r="G64" s="51" t="s">
        <v>23</v>
      </c>
      <c r="H64" s="1073"/>
      <c r="I64" s="54"/>
      <c r="J64" s="1079"/>
      <c r="K64" s="52"/>
    </row>
    <row r="65" spans="1:11" ht="15.75">
      <c r="A65" s="140"/>
      <c r="B65" s="50"/>
      <c r="C65" s="51"/>
      <c r="D65" s="52"/>
      <c r="E65" s="52"/>
      <c r="F65" s="53"/>
      <c r="G65" s="51"/>
      <c r="H65" s="1073"/>
      <c r="I65" s="52"/>
      <c r="J65" s="1079"/>
      <c r="K65" s="52"/>
    </row>
    <row r="66" spans="1:11" ht="15.75">
      <c r="A66" s="141"/>
      <c r="B66" s="55"/>
      <c r="C66" s="56"/>
      <c r="D66" s="54"/>
      <c r="E66" s="54"/>
      <c r="F66" s="57"/>
      <c r="G66" s="56"/>
      <c r="H66" s="58"/>
      <c r="I66" s="49"/>
      <c r="J66" s="59"/>
      <c r="K66" s="54"/>
    </row>
    <row r="67" spans="1:11" ht="15.75">
      <c r="A67" s="1124"/>
      <c r="B67" s="1125"/>
      <c r="C67" s="1125"/>
      <c r="D67" s="1125"/>
      <c r="E67" s="1125"/>
      <c r="F67" s="1125"/>
      <c r="G67" s="1126"/>
      <c r="H67" s="60" t="s">
        <v>32</v>
      </c>
      <c r="I67" s="70">
        <f>SUM(I62:I66)</f>
        <v>12</v>
      </c>
      <c r="J67" s="1144"/>
      <c r="K67" s="1111"/>
    </row>
    <row r="68" spans="1:11" ht="15.75">
      <c r="A68" s="171">
        <v>45695</v>
      </c>
      <c r="B68" s="1091" t="s">
        <v>707</v>
      </c>
      <c r="C68" s="90">
        <v>4</v>
      </c>
      <c r="D68" s="91" t="s">
        <v>1134</v>
      </c>
      <c r="E68" s="91" t="s">
        <v>890</v>
      </c>
      <c r="F68" s="92" t="s">
        <v>1140</v>
      </c>
      <c r="G68" s="90">
        <v>40</v>
      </c>
      <c r="H68" s="1293"/>
      <c r="I68" s="1294"/>
      <c r="J68" s="1294"/>
      <c r="K68" s="1295"/>
    </row>
    <row r="69" spans="1:11" ht="15.75">
      <c r="A69" s="139"/>
      <c r="B69" s="45"/>
      <c r="C69" s="46"/>
      <c r="D69" s="47"/>
      <c r="E69" s="47"/>
      <c r="F69" s="48" t="s">
        <v>1141</v>
      </c>
      <c r="G69" s="46"/>
      <c r="H69" s="49" t="s">
        <v>1142</v>
      </c>
      <c r="I69" s="49">
        <v>4</v>
      </c>
      <c r="J69" s="49" t="s">
        <v>201</v>
      </c>
      <c r="K69" s="49" t="s">
        <v>451</v>
      </c>
    </row>
    <row r="70" spans="1:11" s="15" customFormat="1" ht="15.75">
      <c r="A70" s="140"/>
      <c r="B70" s="52"/>
      <c r="C70" s="71"/>
      <c r="D70" s="52"/>
      <c r="E70" s="52"/>
      <c r="F70" s="53"/>
      <c r="G70" s="290"/>
      <c r="H70" s="291" t="s">
        <v>17</v>
      </c>
      <c r="I70" s="291">
        <v>6</v>
      </c>
      <c r="J70" s="291" t="s">
        <v>878</v>
      </c>
      <c r="K70" s="292" t="s">
        <v>881</v>
      </c>
    </row>
    <row r="71" spans="1:11" s="15" customFormat="1" ht="15.75">
      <c r="A71" s="140"/>
      <c r="B71" s="52"/>
      <c r="C71" s="71"/>
      <c r="D71" s="52"/>
      <c r="E71" s="52"/>
      <c r="F71" s="53"/>
      <c r="G71" s="290" t="s">
        <v>23</v>
      </c>
      <c r="H71" s="293" t="s">
        <v>21</v>
      </c>
      <c r="I71" s="291">
        <v>6</v>
      </c>
      <c r="J71" s="291" t="s">
        <v>878</v>
      </c>
      <c r="K71" s="292" t="s">
        <v>881</v>
      </c>
    </row>
    <row r="72" spans="1:11" s="15" customFormat="1" ht="15.75">
      <c r="A72" s="140"/>
      <c r="B72" s="52"/>
      <c r="C72" s="71"/>
      <c r="D72" s="52"/>
      <c r="E72" s="52"/>
      <c r="F72" s="53"/>
      <c r="G72" s="71"/>
      <c r="H72" s="295"/>
      <c r="I72" s="293"/>
      <c r="J72" s="293"/>
      <c r="K72" s="213"/>
    </row>
    <row r="73" spans="1:11" s="15" customFormat="1" ht="15.75">
      <c r="A73" s="141"/>
      <c r="B73" s="54"/>
      <c r="C73" s="185"/>
      <c r="D73" s="54"/>
      <c r="E73" s="54"/>
      <c r="F73" s="57"/>
      <c r="G73" s="294"/>
      <c r="H73" s="52"/>
      <c r="I73" s="215"/>
      <c r="J73" s="215"/>
      <c r="K73" s="49"/>
    </row>
    <row r="74" spans="1:11" ht="15.75">
      <c r="A74" s="1124"/>
      <c r="B74" s="1125"/>
      <c r="C74" s="1125"/>
      <c r="D74" s="1125"/>
      <c r="E74" s="1125"/>
      <c r="F74" s="1125"/>
      <c r="G74" s="1126"/>
      <c r="H74" s="73" t="s">
        <v>32</v>
      </c>
      <c r="I74" s="70">
        <f>SUM(I69:I73)</f>
        <v>16</v>
      </c>
      <c r="J74" s="1144"/>
      <c r="K74" s="1111"/>
    </row>
    <row r="75" spans="1:11" ht="15.75">
      <c r="A75" s="171">
        <v>45701</v>
      </c>
      <c r="B75" s="1091" t="s">
        <v>707</v>
      </c>
      <c r="C75" s="90">
        <v>4</v>
      </c>
      <c r="D75" s="91" t="s">
        <v>1120</v>
      </c>
      <c r="E75" s="91" t="s">
        <v>890</v>
      </c>
      <c r="F75" s="92" t="s">
        <v>1121</v>
      </c>
      <c r="G75" s="90">
        <v>50</v>
      </c>
      <c r="H75" s="1293"/>
      <c r="I75" s="1294"/>
      <c r="J75" s="1294"/>
      <c r="K75" s="1295"/>
    </row>
    <row r="76" spans="1:11" ht="15.75">
      <c r="A76" s="139"/>
      <c r="B76" s="45"/>
      <c r="C76" s="46"/>
      <c r="D76" s="47"/>
      <c r="E76" s="47"/>
      <c r="F76" s="48"/>
      <c r="G76" s="46"/>
      <c r="H76" s="47"/>
      <c r="I76" s="49"/>
      <c r="J76" s="47"/>
      <c r="K76" s="47"/>
    </row>
    <row r="77" spans="1:11" ht="15.75">
      <c r="A77" s="140"/>
      <c r="B77" s="50"/>
      <c r="C77" s="51"/>
      <c r="D77" s="52"/>
      <c r="E77" s="52"/>
      <c r="F77" s="53"/>
      <c r="G77" s="51"/>
      <c r="H77" s="1073"/>
      <c r="I77" s="54"/>
      <c r="J77" s="1079"/>
      <c r="K77" s="52"/>
    </row>
    <row r="78" spans="1:11" ht="15.75">
      <c r="A78" s="140"/>
      <c r="B78" s="50"/>
      <c r="C78" s="51"/>
      <c r="D78" s="52"/>
      <c r="E78" s="52"/>
      <c r="F78" s="53"/>
      <c r="G78" s="51" t="s">
        <v>23</v>
      </c>
      <c r="H78" s="1073"/>
      <c r="I78" s="54"/>
      <c r="J78" s="1079"/>
      <c r="K78" s="52"/>
    </row>
    <row r="79" spans="1:11" ht="15.75">
      <c r="A79" s="140"/>
      <c r="B79" s="50"/>
      <c r="C79" s="51"/>
      <c r="D79" s="52"/>
      <c r="E79" s="52"/>
      <c r="F79" s="53"/>
      <c r="G79" s="51"/>
      <c r="H79" s="1073"/>
      <c r="I79" s="52"/>
      <c r="J79" s="1079"/>
      <c r="K79" s="52"/>
    </row>
    <row r="80" spans="1:11" ht="15.75">
      <c r="A80" s="141"/>
      <c r="B80" s="55"/>
      <c r="C80" s="56"/>
      <c r="D80" s="54"/>
      <c r="E80" s="54"/>
      <c r="F80" s="57"/>
      <c r="G80" s="56"/>
      <c r="H80" s="58"/>
      <c r="I80" s="49"/>
      <c r="J80" s="59"/>
      <c r="K80" s="54"/>
    </row>
    <row r="81" spans="1:11" ht="15.75">
      <c r="A81" s="1186"/>
      <c r="B81" s="1125"/>
      <c r="C81" s="1125"/>
      <c r="D81" s="1125"/>
      <c r="E81" s="1125"/>
      <c r="F81" s="1125"/>
      <c r="G81" s="1126"/>
      <c r="H81" s="60" t="s">
        <v>32</v>
      </c>
      <c r="I81" s="70"/>
      <c r="J81" s="1144"/>
      <c r="K81" s="1111"/>
    </row>
    <row r="82" spans="1:11" ht="15.75">
      <c r="A82" s="171">
        <v>45702</v>
      </c>
      <c r="B82" s="1091" t="s">
        <v>707</v>
      </c>
      <c r="C82" s="90">
        <v>4</v>
      </c>
      <c r="D82" s="91" t="s">
        <v>1120</v>
      </c>
      <c r="E82" s="91" t="s">
        <v>890</v>
      </c>
      <c r="F82" s="92" t="s">
        <v>1121</v>
      </c>
      <c r="G82" s="90">
        <v>50</v>
      </c>
      <c r="H82" s="1293"/>
      <c r="I82" s="1294"/>
      <c r="J82" s="1294"/>
      <c r="K82" s="1295"/>
    </row>
    <row r="83" spans="1:11" ht="15.75">
      <c r="A83" s="139"/>
      <c r="B83" s="45"/>
      <c r="C83" s="46"/>
      <c r="D83" s="47"/>
      <c r="E83" s="47"/>
      <c r="F83" s="48"/>
      <c r="G83" s="46" t="s">
        <v>16</v>
      </c>
      <c r="H83" s="1073" t="s">
        <v>17</v>
      </c>
      <c r="I83" s="54">
        <v>6</v>
      </c>
      <c r="J83" s="1079" t="s">
        <v>1143</v>
      </c>
      <c r="K83" s="52" t="s">
        <v>1144</v>
      </c>
    </row>
    <row r="84" spans="1:11" ht="15.75">
      <c r="A84" s="140"/>
      <c r="B84" s="50"/>
      <c r="C84" s="51"/>
      <c r="D84" s="52"/>
      <c r="E84" s="52"/>
      <c r="F84" s="53"/>
      <c r="G84" s="51" t="s">
        <v>16</v>
      </c>
      <c r="H84" s="1073" t="s">
        <v>21</v>
      </c>
      <c r="I84" s="54">
        <v>4</v>
      </c>
      <c r="J84" s="1079" t="s">
        <v>1143</v>
      </c>
      <c r="K84" s="52" t="s">
        <v>1144</v>
      </c>
    </row>
    <row r="85" spans="1:11" ht="15.75">
      <c r="A85" s="140"/>
      <c r="B85" s="50"/>
      <c r="C85" s="51"/>
      <c r="D85" s="52"/>
      <c r="E85" s="52"/>
      <c r="F85" s="53"/>
      <c r="G85" s="51" t="s">
        <v>16</v>
      </c>
      <c r="H85" s="1073" t="s">
        <v>51</v>
      </c>
      <c r="I85" s="52">
        <v>13</v>
      </c>
      <c r="J85" s="1079" t="s">
        <v>1143</v>
      </c>
      <c r="K85" s="52" t="s">
        <v>1144</v>
      </c>
    </row>
    <row r="86" spans="1:11" ht="15.75">
      <c r="A86" s="140"/>
      <c r="B86" s="50"/>
      <c r="C86" s="51"/>
      <c r="D86" s="52"/>
      <c r="E86" s="52"/>
      <c r="F86" s="53"/>
      <c r="G86" s="51" t="s">
        <v>16</v>
      </c>
      <c r="H86" s="1073" t="s">
        <v>1145</v>
      </c>
      <c r="I86" s="52">
        <v>2</v>
      </c>
      <c r="J86" s="1079" t="s">
        <v>1143</v>
      </c>
      <c r="K86" s="52" t="s">
        <v>1144</v>
      </c>
    </row>
    <row r="87" spans="1:11" ht="15.75">
      <c r="A87" s="141"/>
      <c r="B87" s="55"/>
      <c r="C87" s="56"/>
      <c r="D87" s="54"/>
      <c r="E87" s="54"/>
      <c r="F87" s="57"/>
      <c r="G87" s="56"/>
      <c r="H87" s="58"/>
      <c r="I87" s="49"/>
      <c r="J87" s="59"/>
      <c r="K87" s="54"/>
    </row>
    <row r="88" spans="1:11" ht="15.75">
      <c r="A88" s="1124"/>
      <c r="B88" s="1125"/>
      <c r="C88" s="1125"/>
      <c r="D88" s="1125"/>
      <c r="E88" s="1125"/>
      <c r="F88" s="1125"/>
      <c r="G88" s="1126"/>
      <c r="H88" s="60" t="s">
        <v>32</v>
      </c>
      <c r="I88" s="70">
        <f>SUM(I83:I87)</f>
        <v>25</v>
      </c>
      <c r="J88" s="1144"/>
      <c r="K88" s="1111"/>
    </row>
    <row r="89" spans="1:11" ht="15.75">
      <c r="A89" s="171">
        <v>45708</v>
      </c>
      <c r="B89" s="1091" t="s">
        <v>707</v>
      </c>
      <c r="C89" s="90">
        <v>4</v>
      </c>
      <c r="D89" s="91" t="s">
        <v>1100</v>
      </c>
      <c r="E89" s="91" t="s">
        <v>890</v>
      </c>
      <c r="F89" s="92" t="s">
        <v>1146</v>
      </c>
      <c r="G89" s="90">
        <v>50</v>
      </c>
      <c r="H89" s="1293"/>
      <c r="I89" s="1294"/>
      <c r="J89" s="1294"/>
      <c r="K89" s="1295"/>
    </row>
    <row r="90" spans="1:11" ht="15.75">
      <c r="A90" s="139"/>
      <c r="B90" s="45"/>
      <c r="C90" s="46"/>
      <c r="D90" s="47"/>
      <c r="E90" s="47"/>
      <c r="F90" s="48"/>
      <c r="G90" s="46"/>
      <c r="H90" s="47"/>
      <c r="I90" s="49"/>
      <c r="J90" s="47"/>
      <c r="K90" s="47"/>
    </row>
    <row r="91" spans="1:11" ht="15.75">
      <c r="A91" s="140"/>
      <c r="B91" s="50"/>
      <c r="C91" s="51"/>
      <c r="D91" s="52"/>
      <c r="E91" s="52"/>
      <c r="F91" s="53"/>
      <c r="G91" s="51"/>
      <c r="H91" s="1073"/>
      <c r="I91" s="54"/>
      <c r="J91" s="1079"/>
      <c r="K91" s="52"/>
    </row>
    <row r="92" spans="1:11" ht="15.75">
      <c r="A92" s="140"/>
      <c r="B92" s="50"/>
      <c r="C92" s="51"/>
      <c r="D92" s="52"/>
      <c r="E92" s="52"/>
      <c r="F92" s="53"/>
      <c r="G92" s="51"/>
      <c r="H92" s="1073"/>
      <c r="I92" s="54"/>
      <c r="J92" s="1079"/>
      <c r="K92" s="52"/>
    </row>
    <row r="93" spans="1:11" ht="15.75">
      <c r="A93" s="140"/>
      <c r="B93" s="50"/>
      <c r="C93" s="51"/>
      <c r="D93" s="52"/>
      <c r="E93" s="52"/>
      <c r="F93" s="53"/>
      <c r="G93" s="51"/>
      <c r="H93" s="1073"/>
      <c r="I93" s="52"/>
      <c r="J93" s="1079"/>
      <c r="K93" s="52"/>
    </row>
    <row r="94" spans="1:11" ht="15.75">
      <c r="A94" s="141"/>
      <c r="B94" s="55"/>
      <c r="C94" s="56"/>
      <c r="D94" s="54"/>
      <c r="E94" s="54"/>
      <c r="F94" s="57"/>
      <c r="G94" s="56"/>
      <c r="H94" s="58"/>
      <c r="I94" s="49"/>
      <c r="J94" s="59"/>
      <c r="K94" s="54"/>
    </row>
    <row r="95" spans="1:11" ht="15.75">
      <c r="A95" s="1124"/>
      <c r="B95" s="1125"/>
      <c r="C95" s="1125"/>
      <c r="D95" s="1125"/>
      <c r="E95" s="1125"/>
      <c r="F95" s="1125"/>
      <c r="G95" s="1126"/>
      <c r="H95" s="60" t="s">
        <v>32</v>
      </c>
      <c r="I95" s="70"/>
      <c r="J95" s="1144"/>
      <c r="K95" s="1111"/>
    </row>
    <row r="96" spans="1:11" ht="15.75">
      <c r="A96" s="171">
        <v>45709</v>
      </c>
      <c r="B96" s="1091" t="s">
        <v>707</v>
      </c>
      <c r="C96" s="90">
        <v>4</v>
      </c>
      <c r="D96" s="91" t="s">
        <v>201</v>
      </c>
      <c r="E96" s="91" t="s">
        <v>890</v>
      </c>
      <c r="F96" s="92"/>
      <c r="G96" s="90">
        <v>50</v>
      </c>
      <c r="H96" s="1293"/>
      <c r="I96" s="1294"/>
      <c r="J96" s="1294"/>
      <c r="K96" s="1295"/>
    </row>
    <row r="97" spans="1:11" ht="15.75">
      <c r="A97" s="139"/>
      <c r="B97" s="45"/>
      <c r="C97" s="46"/>
      <c r="D97" s="47"/>
      <c r="E97" s="47"/>
      <c r="F97" s="48"/>
      <c r="G97" s="46"/>
      <c r="H97" s="47" t="s">
        <v>1147</v>
      </c>
      <c r="I97" s="49">
        <v>20</v>
      </c>
      <c r="J97" s="47" t="s">
        <v>201</v>
      </c>
      <c r="K97" s="47" t="s">
        <v>75</v>
      </c>
    </row>
    <row r="98" spans="1:11" ht="15.75">
      <c r="A98" s="140"/>
      <c r="B98" s="50"/>
      <c r="C98" s="51"/>
      <c r="D98" s="52"/>
      <c r="E98" s="52"/>
      <c r="F98" s="53"/>
      <c r="G98" s="51"/>
      <c r="H98" s="256" t="s">
        <v>17</v>
      </c>
      <c r="I98" s="260">
        <v>6</v>
      </c>
      <c r="J98" s="257" t="s">
        <v>1100</v>
      </c>
      <c r="K98" s="258" t="s">
        <v>1031</v>
      </c>
    </row>
    <row r="99" spans="1:11" ht="15.75">
      <c r="A99" s="140"/>
      <c r="B99" s="50"/>
      <c r="C99" s="51"/>
      <c r="D99" s="52"/>
      <c r="E99" s="52"/>
      <c r="F99" s="53"/>
      <c r="G99" s="51"/>
      <c r="H99" s="256" t="s">
        <v>17</v>
      </c>
      <c r="I99" s="260">
        <v>10</v>
      </c>
      <c r="J99" s="257" t="s">
        <v>1127</v>
      </c>
      <c r="K99" s="258" t="s">
        <v>1128</v>
      </c>
    </row>
    <row r="100" spans="1:11" ht="15.75">
      <c r="A100" s="140"/>
      <c r="B100" s="50"/>
      <c r="C100" s="51"/>
      <c r="D100" s="52"/>
      <c r="E100" s="52"/>
      <c r="F100" s="53"/>
      <c r="G100" s="51"/>
      <c r="H100" s="1073"/>
      <c r="I100" s="52"/>
      <c r="J100" s="1079"/>
      <c r="K100" s="52"/>
    </row>
    <row r="101" spans="1:11" ht="15.75">
      <c r="A101" s="141"/>
      <c r="B101" s="55"/>
      <c r="C101" s="56"/>
      <c r="D101" s="54"/>
      <c r="E101" s="54"/>
      <c r="F101" s="57"/>
      <c r="G101" s="56"/>
      <c r="H101" s="58"/>
      <c r="I101" s="49"/>
      <c r="J101" s="59"/>
      <c r="K101" s="54"/>
    </row>
    <row r="102" spans="1:11" ht="15.75">
      <c r="A102" s="1124"/>
      <c r="B102" s="1125"/>
      <c r="C102" s="1125"/>
      <c r="D102" s="1125"/>
      <c r="E102" s="1125"/>
      <c r="F102" s="1125"/>
      <c r="G102" s="1126"/>
      <c r="H102" s="60" t="s">
        <v>32</v>
      </c>
      <c r="I102" s="70">
        <f>SUM(I97:I101)</f>
        <v>36</v>
      </c>
      <c r="J102" s="1144"/>
      <c r="K102" s="1111"/>
    </row>
    <row r="103" spans="1:11" ht="15.75">
      <c r="A103" s="171">
        <v>45715</v>
      </c>
      <c r="B103" s="1091" t="s">
        <v>707</v>
      </c>
      <c r="C103" s="90">
        <v>4</v>
      </c>
      <c r="D103" s="91" t="s">
        <v>1148</v>
      </c>
      <c r="E103" s="91" t="s">
        <v>890</v>
      </c>
      <c r="F103" s="92" t="s">
        <v>1016</v>
      </c>
      <c r="G103" s="384">
        <v>30</v>
      </c>
      <c r="H103" s="1299"/>
      <c r="I103" s="1305"/>
      <c r="J103" s="1305"/>
      <c r="K103" s="1306"/>
    </row>
    <row r="104" spans="1:11" ht="15.75">
      <c r="A104" s="139"/>
      <c r="B104" s="45"/>
      <c r="C104" s="46"/>
      <c r="D104" s="47"/>
      <c r="E104" s="47"/>
      <c r="F104" s="15" t="s">
        <v>1149</v>
      </c>
      <c r="G104" s="213" t="s">
        <v>135</v>
      </c>
      <c r="H104" s="213" t="s">
        <v>116</v>
      </c>
      <c r="I104" s="213">
        <v>1</v>
      </c>
      <c r="J104" s="213" t="s">
        <v>489</v>
      </c>
      <c r="K104" s="213" t="s">
        <v>490</v>
      </c>
    </row>
    <row r="105" spans="1:11" ht="15.75">
      <c r="A105" s="140"/>
      <c r="B105" s="50"/>
      <c r="C105" s="51"/>
      <c r="D105" s="52"/>
      <c r="E105" s="52"/>
      <c r="F105" s="146"/>
      <c r="G105" s="51"/>
      <c r="H105" s="52"/>
      <c r="I105" s="52"/>
      <c r="J105" s="52"/>
      <c r="K105" s="52"/>
    </row>
    <row r="106" spans="1:11" ht="15.75">
      <c r="A106" s="140"/>
      <c r="B106" s="50"/>
      <c r="C106" s="51"/>
      <c r="D106" s="52"/>
      <c r="E106" s="52"/>
      <c r="F106" s="146"/>
      <c r="G106" s="51" t="s">
        <v>1150</v>
      </c>
      <c r="H106" s="52" t="s">
        <v>1151</v>
      </c>
      <c r="I106" s="52">
        <v>4</v>
      </c>
      <c r="J106" s="52" t="s">
        <v>201</v>
      </c>
      <c r="K106" s="52" t="s">
        <v>75</v>
      </c>
    </row>
    <row r="107" spans="1:11" ht="15.75">
      <c r="A107" s="140"/>
      <c r="B107" s="50"/>
      <c r="C107" s="51"/>
      <c r="D107" s="52"/>
      <c r="E107" s="52"/>
      <c r="F107" s="53"/>
      <c r="G107" s="46"/>
      <c r="H107" s="1073"/>
      <c r="I107" s="47"/>
      <c r="J107" s="1075"/>
      <c r="K107" s="47"/>
    </row>
    <row r="108" spans="1:11" ht="15.75">
      <c r="A108" s="141"/>
      <c r="B108" s="55"/>
      <c r="C108" s="56"/>
      <c r="D108" s="54"/>
      <c r="E108" s="54"/>
      <c r="F108" s="57"/>
      <c r="G108" s="56"/>
      <c r="H108" s="58"/>
      <c r="I108" s="49"/>
      <c r="J108" s="59"/>
      <c r="K108" s="54"/>
    </row>
    <row r="109" spans="1:11" ht="15.75">
      <c r="A109" s="1124"/>
      <c r="B109" s="1125"/>
      <c r="C109" s="1125"/>
      <c r="D109" s="1125"/>
      <c r="E109" s="1125"/>
      <c r="F109" s="1125"/>
      <c r="G109" s="1126"/>
      <c r="H109" s="60" t="s">
        <v>32</v>
      </c>
      <c r="I109" s="70">
        <f>SUM(I104:I108)</f>
        <v>5</v>
      </c>
      <c r="J109" s="1144"/>
      <c r="K109" s="1111"/>
    </row>
    <row r="110" spans="1:11" ht="15.75">
      <c r="A110" s="171">
        <v>45716</v>
      </c>
      <c r="B110" s="1091" t="s">
        <v>707</v>
      </c>
      <c r="C110" s="90"/>
      <c r="D110" s="91" t="s">
        <v>412</v>
      </c>
      <c r="E110" s="91" t="s">
        <v>890</v>
      </c>
      <c r="F110" s="92" t="s">
        <v>1016</v>
      </c>
      <c r="G110" s="90">
        <v>30</v>
      </c>
      <c r="H110" s="1293"/>
      <c r="I110" s="1294"/>
      <c r="J110" s="1294"/>
      <c r="K110" s="1295"/>
    </row>
    <row r="111" spans="1:11" ht="15.75">
      <c r="A111" s="139"/>
      <c r="B111" s="45"/>
      <c r="C111" s="46"/>
      <c r="D111" s="47"/>
      <c r="E111" s="47"/>
      <c r="F111" s="48"/>
      <c r="G111" s="46" t="s">
        <v>1150</v>
      </c>
      <c r="H111" s="47" t="s">
        <v>51</v>
      </c>
      <c r="I111" s="49">
        <v>11</v>
      </c>
      <c r="J111" s="47" t="s">
        <v>412</v>
      </c>
      <c r="K111" s="47" t="s">
        <v>413</v>
      </c>
    </row>
    <row r="112" spans="1:11" ht="15.75">
      <c r="A112" s="140"/>
      <c r="B112" s="50"/>
      <c r="C112" s="51"/>
      <c r="D112" s="52"/>
      <c r="E112" s="52"/>
      <c r="F112" s="53"/>
      <c r="G112" s="51" t="s">
        <v>1150</v>
      </c>
      <c r="H112" s="1073" t="s">
        <v>1151</v>
      </c>
      <c r="I112" s="54">
        <v>2</v>
      </c>
      <c r="J112" s="1079" t="s">
        <v>201</v>
      </c>
      <c r="K112" s="52" t="s">
        <v>75</v>
      </c>
    </row>
    <row r="113" spans="1:11" ht="15.75">
      <c r="A113" s="140"/>
      <c r="B113" s="50"/>
      <c r="C113" s="51"/>
      <c r="D113" s="52"/>
      <c r="E113" s="52"/>
      <c r="F113" s="53"/>
      <c r="G113" s="51" t="s">
        <v>1150</v>
      </c>
      <c r="H113" s="1073" t="s">
        <v>51</v>
      </c>
      <c r="I113" s="52">
        <v>5</v>
      </c>
      <c r="J113" s="1079" t="s">
        <v>380</v>
      </c>
      <c r="K113" s="52" t="s">
        <v>381</v>
      </c>
    </row>
    <row r="114" spans="1:11" ht="15.75">
      <c r="A114" s="140"/>
      <c r="B114" s="50"/>
      <c r="C114" s="51"/>
      <c r="D114" s="52"/>
      <c r="E114" s="52"/>
      <c r="F114" s="53" t="s">
        <v>1152</v>
      </c>
      <c r="G114" s="136" t="s">
        <v>98</v>
      </c>
      <c r="H114" s="1073" t="s">
        <v>37</v>
      </c>
      <c r="I114" s="47">
        <v>2</v>
      </c>
      <c r="J114" s="1075" t="s">
        <v>910</v>
      </c>
      <c r="K114" s="47" t="s">
        <v>468</v>
      </c>
    </row>
    <row r="115" spans="1:11" ht="15.75">
      <c r="A115" s="141"/>
      <c r="B115" s="55"/>
      <c r="C115" s="56"/>
      <c r="D115" s="54"/>
      <c r="E115" s="54"/>
      <c r="F115" s="57"/>
      <c r="G115" s="56"/>
      <c r="H115" s="58"/>
      <c r="I115" s="49"/>
      <c r="J115" s="59"/>
      <c r="K115" s="54"/>
    </row>
    <row r="116" spans="1:11" ht="15.75">
      <c r="A116" s="1124"/>
      <c r="B116" s="1125"/>
      <c r="C116" s="1125"/>
      <c r="D116" s="1125"/>
      <c r="E116" s="1125"/>
      <c r="F116" s="1125"/>
      <c r="G116" s="1126"/>
      <c r="H116" s="60"/>
      <c r="I116" s="70">
        <f>SUM(I111:I115)</f>
        <v>20</v>
      </c>
      <c r="J116" s="1144"/>
      <c r="K116" s="1111"/>
    </row>
    <row r="117" spans="1:11" ht="15.75">
      <c r="A117" s="171">
        <v>45722</v>
      </c>
      <c r="B117" s="1091" t="s">
        <v>707</v>
      </c>
      <c r="C117" s="90">
        <v>4</v>
      </c>
      <c r="D117" s="91" t="s">
        <v>1100</v>
      </c>
      <c r="E117" s="91" t="s">
        <v>890</v>
      </c>
      <c r="F117" s="92" t="s">
        <v>1146</v>
      </c>
      <c r="G117" s="90">
        <v>50</v>
      </c>
      <c r="H117" s="1293"/>
      <c r="I117" s="1294"/>
      <c r="J117" s="1294"/>
      <c r="K117" s="1295"/>
    </row>
    <row r="118" spans="1:11" ht="15.75">
      <c r="A118" s="139"/>
      <c r="B118" s="45"/>
      <c r="C118" s="46"/>
      <c r="D118" s="47"/>
      <c r="E118" s="47"/>
      <c r="F118" s="48"/>
      <c r="G118" s="46"/>
      <c r="H118" s="47"/>
      <c r="I118" s="49"/>
      <c r="J118" s="47"/>
      <c r="K118" s="47"/>
    </row>
    <row r="119" spans="1:11" ht="15.75">
      <c r="A119" s="140"/>
      <c r="B119" s="50"/>
      <c r="C119" s="51"/>
      <c r="D119" s="52"/>
      <c r="E119" s="52"/>
      <c r="F119" s="53"/>
      <c r="G119" s="51"/>
      <c r="H119" s="1073" t="s">
        <v>104</v>
      </c>
      <c r="I119" s="54"/>
      <c r="J119" s="1079"/>
      <c r="K119" s="52"/>
    </row>
    <row r="120" spans="1:11" ht="15.75">
      <c r="A120" s="140"/>
      <c r="B120" s="50"/>
      <c r="C120" s="51"/>
      <c r="D120" s="52"/>
      <c r="E120" s="52"/>
      <c r="F120" s="53"/>
      <c r="G120" s="51"/>
      <c r="H120" s="1073"/>
      <c r="I120" s="54"/>
      <c r="J120" s="1079"/>
      <c r="K120" s="52"/>
    </row>
    <row r="121" spans="1:11" ht="15.75">
      <c r="A121" s="140"/>
      <c r="B121" s="50"/>
      <c r="C121" s="51"/>
      <c r="D121" s="52"/>
      <c r="E121" s="52"/>
      <c r="F121" s="53"/>
      <c r="G121" s="51"/>
      <c r="H121" s="1073"/>
      <c r="I121" s="52"/>
      <c r="J121" s="1079"/>
      <c r="K121" s="52"/>
    </row>
    <row r="122" spans="1:11" ht="15.75">
      <c r="A122" s="141"/>
      <c r="B122" s="55"/>
      <c r="C122" s="56"/>
      <c r="D122" s="54"/>
      <c r="E122" s="54"/>
      <c r="F122" s="57"/>
      <c r="G122" s="56"/>
      <c r="H122" s="58"/>
      <c r="I122" s="49"/>
      <c r="J122" s="59"/>
      <c r="K122" s="54"/>
    </row>
    <row r="123" spans="1:11" ht="15.75">
      <c r="A123" s="1124"/>
      <c r="B123" s="1125"/>
      <c r="C123" s="1125"/>
      <c r="D123" s="1125"/>
      <c r="E123" s="1125"/>
      <c r="F123" s="1125"/>
      <c r="G123" s="1126"/>
      <c r="H123" s="60" t="s">
        <v>32</v>
      </c>
      <c r="I123" s="70"/>
      <c r="J123" s="1144"/>
      <c r="K123" s="1111"/>
    </row>
    <row r="124" spans="1:11" ht="15.75">
      <c r="A124" s="171">
        <v>45723</v>
      </c>
      <c r="B124" s="1091" t="s">
        <v>707</v>
      </c>
      <c r="C124" s="90">
        <v>4</v>
      </c>
      <c r="D124" s="91" t="s">
        <v>1100</v>
      </c>
      <c r="E124" s="91" t="s">
        <v>890</v>
      </c>
      <c r="F124" s="92" t="s">
        <v>1146</v>
      </c>
      <c r="G124" s="90">
        <v>50</v>
      </c>
      <c r="H124" s="1293"/>
      <c r="I124" s="1294"/>
      <c r="J124" s="1294"/>
      <c r="K124" s="1295"/>
    </row>
    <row r="125" spans="1:11" ht="15.75">
      <c r="A125" s="139"/>
      <c r="B125" s="45"/>
      <c r="C125" s="46"/>
      <c r="D125" s="47"/>
      <c r="E125" s="47"/>
      <c r="F125" s="48"/>
      <c r="G125" s="46"/>
      <c r="H125" s="47"/>
      <c r="I125" s="49"/>
      <c r="J125" s="47"/>
      <c r="K125" s="47"/>
    </row>
    <row r="126" spans="1:11" ht="15.75">
      <c r="A126" s="140"/>
      <c r="B126" s="50"/>
      <c r="C126" s="51"/>
      <c r="D126" s="52"/>
      <c r="E126" s="52"/>
      <c r="F126" s="53"/>
      <c r="G126" s="51"/>
      <c r="H126" s="1073" t="s">
        <v>104</v>
      </c>
      <c r="I126" s="54"/>
      <c r="J126" s="1079"/>
      <c r="K126" s="52"/>
    </row>
    <row r="127" spans="1:11" ht="15.75">
      <c r="A127" s="140"/>
      <c r="B127" s="50"/>
      <c r="C127" s="51"/>
      <c r="D127" s="52"/>
      <c r="E127" s="52"/>
      <c r="F127" s="53"/>
      <c r="G127" s="51" t="s">
        <v>23</v>
      </c>
      <c r="H127" s="1073"/>
      <c r="I127" s="54"/>
      <c r="J127" s="1079"/>
      <c r="K127" s="52"/>
    </row>
    <row r="128" spans="1:11" ht="15.75">
      <c r="A128" s="140"/>
      <c r="B128" s="50"/>
      <c r="C128" s="51"/>
      <c r="D128" s="52"/>
      <c r="E128" s="52"/>
      <c r="F128" s="53"/>
      <c r="G128" s="51"/>
      <c r="H128" s="1073"/>
      <c r="I128" s="52"/>
      <c r="J128" s="1079"/>
      <c r="K128" s="52"/>
    </row>
    <row r="129" spans="1:11" ht="15.75">
      <c r="A129" s="141"/>
      <c r="B129" s="55"/>
      <c r="C129" s="56"/>
      <c r="D129" s="54"/>
      <c r="E129" s="54"/>
      <c r="F129" s="57"/>
      <c r="G129" s="56"/>
      <c r="H129" s="58"/>
      <c r="I129" s="49"/>
      <c r="J129" s="59"/>
      <c r="K129" s="54"/>
    </row>
    <row r="130" spans="1:11" ht="15.75">
      <c r="A130" s="1124"/>
      <c r="B130" s="1125"/>
      <c r="C130" s="1125"/>
      <c r="D130" s="1125"/>
      <c r="E130" s="1125"/>
      <c r="F130" s="1125"/>
      <c r="G130" s="1126"/>
      <c r="H130" s="60" t="s">
        <v>32</v>
      </c>
      <c r="I130" s="70"/>
      <c r="J130" s="1144"/>
      <c r="K130" s="1111"/>
    </row>
    <row r="131" spans="1:11" ht="15.75">
      <c r="A131" s="171">
        <v>45729</v>
      </c>
      <c r="B131" s="1091" t="s">
        <v>707</v>
      </c>
      <c r="C131" s="90">
        <v>4</v>
      </c>
      <c r="D131" s="91" t="s">
        <v>1120</v>
      </c>
      <c r="E131" s="91" t="s">
        <v>890</v>
      </c>
      <c r="F131" s="92" t="s">
        <v>1121</v>
      </c>
      <c r="G131" s="90">
        <v>50</v>
      </c>
      <c r="H131" s="1293"/>
      <c r="I131" s="1294"/>
      <c r="J131" s="1294"/>
      <c r="K131" s="1295"/>
    </row>
    <row r="132" spans="1:11" ht="15.75">
      <c r="A132" s="139"/>
      <c r="B132" s="45"/>
      <c r="C132" s="46"/>
      <c r="D132" s="47"/>
      <c r="E132" s="47"/>
      <c r="F132" s="48"/>
      <c r="G132" s="51" t="s">
        <v>135</v>
      </c>
      <c r="H132" s="47" t="s">
        <v>51</v>
      </c>
      <c r="I132" s="49">
        <v>1</v>
      </c>
      <c r="J132" s="47" t="s">
        <v>1143</v>
      </c>
      <c r="K132" s="47" t="s">
        <v>1144</v>
      </c>
    </row>
    <row r="133" spans="1:11" ht="15.75">
      <c r="A133" s="140"/>
      <c r="B133" s="50"/>
      <c r="C133" s="51"/>
      <c r="D133" s="52"/>
      <c r="E133" s="52"/>
      <c r="F133" s="53"/>
      <c r="G133" s="51"/>
      <c r="H133" s="1073"/>
      <c r="I133" s="54"/>
      <c r="J133" s="1079"/>
      <c r="K133" s="52"/>
    </row>
    <row r="134" spans="1:11" ht="15.75">
      <c r="A134" s="140"/>
      <c r="B134" s="50"/>
      <c r="C134" s="51"/>
      <c r="D134" s="52"/>
      <c r="E134" s="52"/>
      <c r="F134" s="53"/>
      <c r="G134" s="51" t="s">
        <v>23</v>
      </c>
      <c r="H134" s="1073"/>
      <c r="I134" s="54"/>
      <c r="J134" s="1079"/>
      <c r="K134" s="52"/>
    </row>
    <row r="135" spans="1:11" ht="15.75">
      <c r="A135" s="140"/>
      <c r="B135" s="50"/>
      <c r="C135" s="51"/>
      <c r="D135" s="52"/>
      <c r="E135" s="52"/>
      <c r="F135" s="53"/>
      <c r="G135" s="51"/>
      <c r="H135" s="1073"/>
      <c r="I135" s="52"/>
      <c r="J135" s="1079"/>
      <c r="K135" s="52"/>
    </row>
    <row r="136" spans="1:11" ht="15.75">
      <c r="A136" s="141"/>
      <c r="B136" s="55"/>
      <c r="C136" s="56"/>
      <c r="D136" s="54"/>
      <c r="E136" s="54"/>
      <c r="F136" s="57"/>
      <c r="G136" s="56"/>
      <c r="H136" s="58"/>
      <c r="I136" s="49"/>
      <c r="J136" s="59"/>
      <c r="K136" s="54"/>
    </row>
    <row r="137" spans="1:11" ht="15.75">
      <c r="A137" s="1124"/>
      <c r="B137" s="1125"/>
      <c r="C137" s="1125"/>
      <c r="D137" s="1125"/>
      <c r="E137" s="1125"/>
      <c r="F137" s="1125"/>
      <c r="G137" s="1126"/>
      <c r="H137" s="60" t="s">
        <v>32</v>
      </c>
      <c r="I137" s="70"/>
      <c r="J137" s="1144"/>
      <c r="K137" s="1111"/>
    </row>
    <row r="138" spans="1:11" ht="15.75">
      <c r="A138" s="171">
        <v>45730</v>
      </c>
      <c r="B138" s="1091" t="s">
        <v>707</v>
      </c>
      <c r="C138" s="90">
        <v>4</v>
      </c>
      <c r="D138" s="91" t="s">
        <v>1120</v>
      </c>
      <c r="E138" s="91" t="s">
        <v>890</v>
      </c>
      <c r="F138" s="92" t="s">
        <v>1121</v>
      </c>
      <c r="G138" s="90">
        <v>50</v>
      </c>
      <c r="H138" s="1293"/>
      <c r="I138" s="1294"/>
      <c r="J138" s="1294"/>
      <c r="K138" s="1295"/>
    </row>
    <row r="139" spans="1:11" ht="15.75">
      <c r="A139" s="139"/>
      <c r="B139" s="45"/>
      <c r="C139" s="46"/>
      <c r="D139" s="47"/>
      <c r="E139" s="47"/>
      <c r="F139" s="48"/>
      <c r="G139" s="46" t="s">
        <v>135</v>
      </c>
      <c r="H139" s="47" t="s">
        <v>17</v>
      </c>
      <c r="I139" s="49">
        <v>4</v>
      </c>
      <c r="J139" s="1079" t="s">
        <v>1143</v>
      </c>
      <c r="K139" s="52" t="s">
        <v>1144</v>
      </c>
    </row>
    <row r="140" spans="1:11" ht="15.75">
      <c r="A140" s="140"/>
      <c r="B140" s="50"/>
      <c r="C140" s="51"/>
      <c r="D140" s="52"/>
      <c r="E140" s="52"/>
      <c r="F140" s="53"/>
      <c r="G140" s="51" t="s">
        <v>135</v>
      </c>
      <c r="H140" s="1073" t="s">
        <v>21</v>
      </c>
      <c r="I140" s="54">
        <v>2</v>
      </c>
      <c r="J140" s="1079" t="s">
        <v>1143</v>
      </c>
      <c r="K140" s="52" t="s">
        <v>1144</v>
      </c>
    </row>
    <row r="141" spans="1:11" ht="15.75">
      <c r="A141" s="140"/>
      <c r="B141" s="50"/>
      <c r="C141" s="51"/>
      <c r="D141" s="52"/>
      <c r="E141" s="52"/>
      <c r="F141" s="53"/>
      <c r="G141" s="51" t="s">
        <v>135</v>
      </c>
      <c r="H141" s="1073" t="s">
        <v>51</v>
      </c>
      <c r="I141" s="54">
        <v>9</v>
      </c>
      <c r="J141" s="1079" t="s">
        <v>1143</v>
      </c>
      <c r="K141" s="52" t="s">
        <v>1144</v>
      </c>
    </row>
    <row r="142" spans="1:11" ht="15.75">
      <c r="A142" s="140"/>
      <c r="B142" s="50"/>
      <c r="C142" s="51"/>
      <c r="D142" s="52"/>
      <c r="E142" s="52"/>
      <c r="F142" s="53"/>
      <c r="G142" s="51" t="s">
        <v>135</v>
      </c>
      <c r="H142" s="1073" t="s">
        <v>48</v>
      </c>
      <c r="I142" s="52">
        <v>6</v>
      </c>
      <c r="J142" s="1079" t="s">
        <v>1143</v>
      </c>
      <c r="K142" s="52" t="s">
        <v>1144</v>
      </c>
    </row>
    <row r="143" spans="1:11" ht="15.75">
      <c r="A143" s="141"/>
      <c r="B143" s="55"/>
      <c r="C143" s="56"/>
      <c r="D143" s="54"/>
      <c r="E143" s="54"/>
      <c r="F143" s="57"/>
      <c r="G143" s="51" t="s">
        <v>135</v>
      </c>
      <c r="H143" s="58" t="s">
        <v>116</v>
      </c>
      <c r="I143" s="49">
        <v>1</v>
      </c>
      <c r="J143" s="59" t="s">
        <v>1143</v>
      </c>
      <c r="K143" s="54" t="s">
        <v>1144</v>
      </c>
    </row>
    <row r="144" spans="1:11" ht="15.75">
      <c r="A144" s="1124"/>
      <c r="B144" s="1125"/>
      <c r="C144" s="1125"/>
      <c r="D144" s="1125"/>
      <c r="E144" s="1125"/>
      <c r="F144" s="1125"/>
      <c r="G144" s="1126"/>
      <c r="H144" s="60" t="s">
        <v>32</v>
      </c>
      <c r="I144" s="70">
        <f>SUM(I139:I143)</f>
        <v>22</v>
      </c>
      <c r="J144" s="1144"/>
      <c r="K144" s="1111"/>
    </row>
    <row r="145" spans="1:11" ht="15.75">
      <c r="A145" s="171">
        <v>45736</v>
      </c>
      <c r="B145" s="1091" t="s">
        <v>707</v>
      </c>
      <c r="C145" s="90">
        <v>4</v>
      </c>
      <c r="D145" s="91" t="s">
        <v>1134</v>
      </c>
      <c r="E145" s="91" t="s">
        <v>890</v>
      </c>
      <c r="F145" s="92" t="s">
        <v>1135</v>
      </c>
      <c r="G145" s="90">
        <v>50</v>
      </c>
      <c r="H145" s="1293"/>
      <c r="I145" s="1294"/>
      <c r="J145" s="1294"/>
      <c r="K145" s="1295"/>
    </row>
    <row r="146" spans="1:11" ht="15.75">
      <c r="A146" s="139"/>
      <c r="B146" s="45"/>
      <c r="C146" s="46"/>
      <c r="D146" s="47"/>
      <c r="E146" s="47"/>
      <c r="F146" s="48"/>
      <c r="G146" s="46"/>
      <c r="H146" s="47"/>
      <c r="I146" s="49"/>
      <c r="J146" s="47"/>
      <c r="K146" s="47"/>
    </row>
    <row r="147" spans="1:11" ht="15.75">
      <c r="A147" s="140"/>
      <c r="B147" s="50"/>
      <c r="C147" s="51"/>
      <c r="D147" s="52"/>
      <c r="E147" s="52"/>
      <c r="F147" s="53"/>
      <c r="G147" s="51"/>
      <c r="H147" s="1073"/>
      <c r="I147" s="54"/>
      <c r="J147" s="1079"/>
      <c r="K147" s="52"/>
    </row>
    <row r="148" spans="1:11" ht="15.75">
      <c r="A148" s="140"/>
      <c r="B148" s="50"/>
      <c r="C148" s="51"/>
      <c r="D148" s="52"/>
      <c r="E148" s="52"/>
      <c r="F148" s="53"/>
      <c r="G148" s="51"/>
      <c r="H148" s="1073"/>
      <c r="I148" s="54"/>
      <c r="J148" s="1079"/>
      <c r="K148" s="52"/>
    </row>
    <row r="149" spans="1:11" ht="15.75">
      <c r="A149" s="140"/>
      <c r="B149" s="50"/>
      <c r="C149" s="51"/>
      <c r="D149" s="52"/>
      <c r="E149" s="52"/>
      <c r="F149" s="53"/>
      <c r="G149" s="51"/>
      <c r="H149" s="1073"/>
      <c r="I149" s="52"/>
      <c r="J149" s="1079"/>
      <c r="K149" s="52"/>
    </row>
    <row r="150" spans="1:11" ht="15.75">
      <c r="A150" s="141"/>
      <c r="B150" s="55"/>
      <c r="C150" s="56"/>
      <c r="D150" s="54"/>
      <c r="E150" s="54"/>
      <c r="F150" s="57"/>
      <c r="G150" s="56"/>
      <c r="H150" s="58"/>
      <c r="I150" s="49"/>
      <c r="J150" s="59"/>
      <c r="K150" s="54"/>
    </row>
    <row r="151" spans="1:11" ht="15.75">
      <c r="A151" s="1124"/>
      <c r="B151" s="1125"/>
      <c r="C151" s="1125"/>
      <c r="D151" s="1125"/>
      <c r="E151" s="1125"/>
      <c r="F151" s="1125"/>
      <c r="G151" s="1126"/>
      <c r="H151" s="60" t="s">
        <v>32</v>
      </c>
      <c r="I151" s="70"/>
      <c r="J151" s="1144"/>
      <c r="K151" s="1111"/>
    </row>
    <row r="152" spans="1:11" ht="15.75">
      <c r="A152" s="171">
        <v>45737</v>
      </c>
      <c r="B152" s="1091" t="s">
        <v>707</v>
      </c>
      <c r="C152" s="90">
        <v>4</v>
      </c>
      <c r="D152" s="91" t="s">
        <v>1134</v>
      </c>
      <c r="E152" s="91" t="s">
        <v>890</v>
      </c>
      <c r="F152" s="92" t="s">
        <v>1135</v>
      </c>
      <c r="G152" s="90">
        <v>50</v>
      </c>
      <c r="H152" s="1293"/>
      <c r="I152" s="1294"/>
      <c r="J152" s="1294"/>
      <c r="K152" s="1295"/>
    </row>
    <row r="153" spans="1:11" ht="15.75">
      <c r="A153" s="139"/>
      <c r="B153" s="45"/>
      <c r="C153" s="46"/>
      <c r="D153" s="47"/>
      <c r="E153" s="47"/>
      <c r="F153" s="129"/>
      <c r="G153" s="46" t="s">
        <v>1150</v>
      </c>
      <c r="H153" s="47" t="s">
        <v>1153</v>
      </c>
      <c r="I153" s="49">
        <v>5</v>
      </c>
      <c r="J153" s="47" t="s">
        <v>1100</v>
      </c>
      <c r="K153" s="47" t="s">
        <v>1031</v>
      </c>
    </row>
    <row r="154" spans="1:11" ht="15.75">
      <c r="A154" s="140"/>
      <c r="B154" s="50"/>
      <c r="C154" s="51"/>
      <c r="D154" s="52"/>
      <c r="E154" s="52"/>
      <c r="F154" s="53"/>
      <c r="G154" s="51" t="s">
        <v>1154</v>
      </c>
      <c r="H154" s="1073" t="s">
        <v>81</v>
      </c>
      <c r="I154" s="54">
        <v>8</v>
      </c>
      <c r="J154" s="1079" t="s">
        <v>412</v>
      </c>
      <c r="K154" s="52" t="s">
        <v>413</v>
      </c>
    </row>
    <row r="155" spans="1:11" ht="15.75">
      <c r="A155" s="140"/>
      <c r="B155" s="50"/>
      <c r="C155" s="51"/>
      <c r="D155" s="52"/>
      <c r="E155" s="52"/>
      <c r="F155" s="53"/>
      <c r="G155" s="51" t="s">
        <v>1150</v>
      </c>
      <c r="H155" s="1073" t="s">
        <v>81</v>
      </c>
      <c r="I155" s="54">
        <v>10</v>
      </c>
      <c r="J155" s="1079" t="s">
        <v>201</v>
      </c>
      <c r="K155" s="52" t="s">
        <v>1155</v>
      </c>
    </row>
    <row r="156" spans="1:11" ht="15.75">
      <c r="A156" s="140"/>
      <c r="B156" s="50"/>
      <c r="C156" s="51"/>
      <c r="D156" s="52"/>
      <c r="E156" s="52"/>
      <c r="F156" s="53" t="s">
        <v>1156</v>
      </c>
      <c r="G156" s="51" t="s">
        <v>1150</v>
      </c>
      <c r="H156" s="1073" t="s">
        <v>1157</v>
      </c>
      <c r="I156" s="52">
        <v>1</v>
      </c>
      <c r="J156" s="1079" t="s">
        <v>1125</v>
      </c>
      <c r="K156" s="52" t="s">
        <v>1126</v>
      </c>
    </row>
    <row r="157" spans="1:11" ht="15.75">
      <c r="A157" s="141"/>
      <c r="B157" s="55"/>
      <c r="C157" s="56"/>
      <c r="D157" s="54"/>
      <c r="E157" s="54"/>
      <c r="F157" s="57"/>
      <c r="G157" s="51" t="s">
        <v>1150</v>
      </c>
      <c r="H157" s="1073" t="s">
        <v>1158</v>
      </c>
      <c r="I157" s="47">
        <v>6</v>
      </c>
      <c r="J157" s="1079" t="s">
        <v>201</v>
      </c>
      <c r="K157" s="54" t="s">
        <v>1159</v>
      </c>
    </row>
    <row r="158" spans="1:11" ht="15.75">
      <c r="A158" s="141"/>
      <c r="B158" s="55"/>
      <c r="C158" s="56"/>
      <c r="D158" s="54"/>
      <c r="E158" s="54"/>
      <c r="F158" s="57"/>
      <c r="G158" s="147" t="s">
        <v>1150</v>
      </c>
      <c r="H158" s="58" t="s">
        <v>1160</v>
      </c>
      <c r="I158" s="49">
        <v>2</v>
      </c>
      <c r="J158" s="215" t="s">
        <v>1161</v>
      </c>
      <c r="K158" s="54" t="s">
        <v>1162</v>
      </c>
    </row>
    <row r="159" spans="1:11" ht="15.75">
      <c r="A159" s="1124"/>
      <c r="B159" s="1125"/>
      <c r="C159" s="1125"/>
      <c r="D159" s="1125"/>
      <c r="E159" s="1125"/>
      <c r="F159" s="1125"/>
      <c r="G159" s="1126"/>
      <c r="H159" s="60" t="s">
        <v>32</v>
      </c>
      <c r="I159" s="70">
        <f>SUM(I153:I158)</f>
        <v>32</v>
      </c>
      <c r="J159" s="1144"/>
      <c r="K159" s="1111"/>
    </row>
    <row r="160" spans="1:11" ht="15.75">
      <c r="A160" s="171">
        <v>45743</v>
      </c>
      <c r="B160" s="1091" t="s">
        <v>707</v>
      </c>
      <c r="C160" s="90">
        <v>4</v>
      </c>
      <c r="D160" s="91" t="s">
        <v>412</v>
      </c>
      <c r="E160" s="91" t="s">
        <v>890</v>
      </c>
      <c r="F160" s="92" t="s">
        <v>1163</v>
      </c>
      <c r="G160" s="90">
        <v>30</v>
      </c>
      <c r="H160" s="1293"/>
      <c r="I160" s="1294"/>
      <c r="J160" s="1294"/>
      <c r="K160" s="1295"/>
    </row>
    <row r="161" spans="1:11" ht="15.75">
      <c r="A161" s="139"/>
      <c r="B161" s="45"/>
      <c r="C161" s="46"/>
      <c r="D161" s="47"/>
      <c r="E161" s="47"/>
      <c r="F161" s="48"/>
      <c r="G161" s="46"/>
      <c r="H161" s="47" t="s">
        <v>48</v>
      </c>
      <c r="I161" s="49">
        <v>6</v>
      </c>
      <c r="J161" s="47" t="s">
        <v>412</v>
      </c>
      <c r="K161" s="47" t="s">
        <v>413</v>
      </c>
    </row>
    <row r="162" spans="1:11" ht="15.75">
      <c r="A162" s="140"/>
      <c r="B162" s="50"/>
      <c r="C162" s="51"/>
      <c r="D162" s="52"/>
      <c r="E162" s="52"/>
      <c r="F162" s="53"/>
      <c r="G162" s="51" t="s">
        <v>1150</v>
      </c>
      <c r="H162" s="1073" t="s">
        <v>17</v>
      </c>
      <c r="I162" s="54">
        <v>14</v>
      </c>
      <c r="J162" s="1079" t="s">
        <v>412</v>
      </c>
      <c r="K162" s="52" t="s">
        <v>413</v>
      </c>
    </row>
    <row r="163" spans="1:11" ht="15.75">
      <c r="A163" s="140"/>
      <c r="B163" s="50"/>
      <c r="C163" s="51"/>
      <c r="D163" s="52"/>
      <c r="E163" s="52"/>
      <c r="F163" s="53"/>
      <c r="G163" s="51" t="s">
        <v>1154</v>
      </c>
      <c r="H163" s="1073" t="s">
        <v>51</v>
      </c>
      <c r="I163" s="54">
        <v>6</v>
      </c>
      <c r="J163" s="1079" t="s">
        <v>892</v>
      </c>
      <c r="K163" s="52" t="s">
        <v>893</v>
      </c>
    </row>
    <row r="164" spans="1:11" ht="15.75">
      <c r="A164" s="140"/>
      <c r="B164" s="50"/>
      <c r="C164" s="51"/>
      <c r="D164" s="52"/>
      <c r="E164" s="52"/>
      <c r="F164" s="53"/>
      <c r="G164" s="51" t="s">
        <v>1154</v>
      </c>
      <c r="H164" s="58" t="s">
        <v>17</v>
      </c>
      <c r="I164" s="54">
        <v>6</v>
      </c>
      <c r="J164" s="1079" t="s">
        <v>892</v>
      </c>
      <c r="K164" s="52" t="s">
        <v>893</v>
      </c>
    </row>
    <row r="165" spans="1:11" ht="15.75">
      <c r="A165" s="141"/>
      <c r="B165" s="55"/>
      <c r="C165" s="56"/>
      <c r="D165" s="54"/>
      <c r="E165" s="54"/>
      <c r="F165" s="57"/>
      <c r="G165" s="216" t="s">
        <v>135</v>
      </c>
      <c r="H165" s="1077" t="s">
        <v>17</v>
      </c>
      <c r="I165" s="52">
        <v>1</v>
      </c>
      <c r="J165" s="59" t="s">
        <v>928</v>
      </c>
      <c r="K165" s="54" t="s">
        <v>929</v>
      </c>
    </row>
    <row r="166" spans="1:11" ht="15.75">
      <c r="A166" s="141"/>
      <c r="B166" s="55"/>
      <c r="C166" s="56"/>
      <c r="D166" s="54"/>
      <c r="E166" s="54"/>
      <c r="F166" s="57"/>
      <c r="G166" s="56" t="s">
        <v>1154</v>
      </c>
      <c r="H166" s="58" t="s">
        <v>686</v>
      </c>
      <c r="I166" s="49">
        <v>9</v>
      </c>
      <c r="J166" s="59" t="s">
        <v>412</v>
      </c>
      <c r="K166" s="54" t="s">
        <v>413</v>
      </c>
    </row>
    <row r="167" spans="1:11" ht="15.75">
      <c r="A167" s="1124"/>
      <c r="B167" s="1125"/>
      <c r="C167" s="1125"/>
      <c r="D167" s="1125"/>
      <c r="E167" s="1125"/>
      <c r="F167" s="1125"/>
      <c r="G167" s="1126"/>
      <c r="H167" s="60" t="s">
        <v>32</v>
      </c>
      <c r="I167" s="70">
        <f>SUM(I161:I166)</f>
        <v>42</v>
      </c>
      <c r="J167" s="1144"/>
      <c r="K167" s="1111"/>
    </row>
    <row r="168" spans="1:11" ht="15.75">
      <c r="A168" s="171">
        <v>45744</v>
      </c>
      <c r="B168" s="1091" t="s">
        <v>707</v>
      </c>
      <c r="C168" s="90">
        <v>4</v>
      </c>
      <c r="D168" s="91" t="s">
        <v>412</v>
      </c>
      <c r="E168" s="91" t="s">
        <v>890</v>
      </c>
      <c r="F168" s="92" t="s">
        <v>1163</v>
      </c>
      <c r="G168" s="90">
        <v>30</v>
      </c>
      <c r="H168" s="1293"/>
      <c r="I168" s="1294"/>
      <c r="J168" s="1294"/>
      <c r="K168" s="1295"/>
    </row>
    <row r="169" spans="1:11" ht="15.75">
      <c r="A169" s="139"/>
      <c r="B169" s="45"/>
      <c r="C169" s="46"/>
      <c r="D169" s="47"/>
      <c r="E169" s="47"/>
      <c r="F169" s="48"/>
      <c r="G169" s="46" t="s">
        <v>135</v>
      </c>
      <c r="H169" s="47" t="s">
        <v>51</v>
      </c>
      <c r="I169" s="49">
        <v>4</v>
      </c>
      <c r="J169" s="47" t="s">
        <v>1127</v>
      </c>
      <c r="K169" s="47" t="s">
        <v>1128</v>
      </c>
    </row>
    <row r="170" spans="1:11" ht="15.75">
      <c r="A170" s="140"/>
      <c r="B170" s="50"/>
      <c r="C170" s="51"/>
      <c r="D170" s="52"/>
      <c r="E170" s="52"/>
      <c r="F170" s="53"/>
      <c r="G170" s="51" t="s">
        <v>1154</v>
      </c>
      <c r="H170" s="1073" t="s">
        <v>48</v>
      </c>
      <c r="I170" s="54">
        <v>18</v>
      </c>
      <c r="J170" s="1079" t="s">
        <v>432</v>
      </c>
      <c r="K170" s="52" t="s">
        <v>384</v>
      </c>
    </row>
    <row r="171" spans="1:11" ht="15.75">
      <c r="A171" s="140"/>
      <c r="B171" s="50"/>
      <c r="C171" s="51"/>
      <c r="D171" s="52"/>
      <c r="E171" s="52"/>
      <c r="F171" s="53"/>
      <c r="G171" s="51" t="s">
        <v>1150</v>
      </c>
      <c r="H171" s="1073" t="s">
        <v>21</v>
      </c>
      <c r="I171" s="54">
        <v>12</v>
      </c>
      <c r="J171" s="1079" t="s">
        <v>412</v>
      </c>
      <c r="K171" s="52" t="s">
        <v>413</v>
      </c>
    </row>
    <row r="172" spans="1:11" ht="15.75">
      <c r="A172" s="140"/>
      <c r="B172" s="50"/>
      <c r="C172" s="51"/>
      <c r="D172" s="52"/>
      <c r="E172" s="52"/>
      <c r="F172" s="53"/>
      <c r="G172" s="51" t="s">
        <v>1150</v>
      </c>
      <c r="H172" s="1073" t="s">
        <v>17</v>
      </c>
      <c r="I172" s="52">
        <v>4</v>
      </c>
      <c r="J172" s="1079" t="s">
        <v>1164</v>
      </c>
      <c r="K172" s="52" t="s">
        <v>785</v>
      </c>
    </row>
    <row r="173" spans="1:11" ht="15.75">
      <c r="A173" s="141"/>
      <c r="B173" s="55"/>
      <c r="C173" s="56"/>
      <c r="D173" s="54"/>
      <c r="E173" s="54"/>
      <c r="F173" s="57"/>
      <c r="G173" s="56" t="s">
        <v>1150</v>
      </c>
      <c r="H173" s="58" t="s">
        <v>81</v>
      </c>
      <c r="I173" s="49">
        <v>2</v>
      </c>
      <c r="J173" s="59" t="s">
        <v>489</v>
      </c>
      <c r="K173" s="54" t="s">
        <v>490</v>
      </c>
    </row>
    <row r="174" spans="1:11" ht="15.75">
      <c r="A174" s="1124"/>
      <c r="B174" s="1125"/>
      <c r="C174" s="1125"/>
      <c r="D174" s="1125"/>
      <c r="E174" s="1125"/>
      <c r="F174" s="1125"/>
      <c r="G174" s="1126"/>
      <c r="H174" s="60" t="s">
        <v>32</v>
      </c>
      <c r="I174" s="70">
        <f>SUM(I169:I173)</f>
        <v>40</v>
      </c>
      <c r="J174" s="1144"/>
      <c r="K174" s="1111"/>
    </row>
    <row r="175" spans="1:11" ht="15.75">
      <c r="A175" s="171">
        <v>45750</v>
      </c>
      <c r="B175" s="1091" t="s">
        <v>707</v>
      </c>
      <c r="C175" s="90">
        <v>4</v>
      </c>
      <c r="D175" s="91" t="s">
        <v>1165</v>
      </c>
      <c r="E175" s="91" t="s">
        <v>890</v>
      </c>
      <c r="F175" s="92" t="s">
        <v>1166</v>
      </c>
      <c r="G175" s="90">
        <v>50</v>
      </c>
      <c r="H175" s="1293"/>
      <c r="I175" s="1294"/>
      <c r="J175" s="1294"/>
      <c r="K175" s="1295"/>
    </row>
    <row r="176" spans="1:11" ht="15.75">
      <c r="A176" s="139"/>
      <c r="B176" s="45"/>
      <c r="C176" s="46"/>
      <c r="D176" s="47"/>
      <c r="E176" s="47"/>
      <c r="F176" s="48"/>
      <c r="G176" s="46"/>
      <c r="H176" s="47" t="s">
        <v>51</v>
      </c>
      <c r="I176" s="49">
        <v>6</v>
      </c>
      <c r="J176" s="47" t="s">
        <v>1165</v>
      </c>
      <c r="K176" s="47" t="s">
        <v>1167</v>
      </c>
    </row>
    <row r="177" spans="1:11" ht="15.75">
      <c r="A177" s="140"/>
      <c r="B177" s="50"/>
      <c r="C177" s="51"/>
      <c r="D177" s="52"/>
      <c r="E177" s="52"/>
      <c r="F177" s="53"/>
      <c r="G177" s="51"/>
      <c r="H177" s="1073" t="s">
        <v>21</v>
      </c>
      <c r="I177" s="54">
        <v>6</v>
      </c>
      <c r="J177" s="1079" t="s">
        <v>1165</v>
      </c>
      <c r="K177" s="52" t="s">
        <v>1167</v>
      </c>
    </row>
    <row r="178" spans="1:11" ht="15.75">
      <c r="A178" s="140"/>
      <c r="B178" s="50"/>
      <c r="C178" s="51"/>
      <c r="D178" s="52"/>
      <c r="E178" s="52"/>
      <c r="F178" s="53"/>
      <c r="G178" s="51"/>
      <c r="H178" s="1073" t="s">
        <v>17</v>
      </c>
      <c r="I178" s="54">
        <v>6</v>
      </c>
      <c r="J178" s="1079" t="s">
        <v>1165</v>
      </c>
      <c r="K178" s="52" t="s">
        <v>1167</v>
      </c>
    </row>
    <row r="179" spans="1:11" ht="15.75">
      <c r="A179" s="140"/>
      <c r="B179" s="50"/>
      <c r="C179" s="51"/>
      <c r="D179" s="52"/>
      <c r="E179" s="52"/>
      <c r="F179" s="53"/>
      <c r="G179" s="51"/>
      <c r="H179" s="1073"/>
      <c r="I179" s="52"/>
      <c r="J179" s="1079"/>
      <c r="K179" s="52"/>
    </row>
    <row r="180" spans="1:11" ht="15.75">
      <c r="A180" s="141"/>
      <c r="B180" s="55"/>
      <c r="C180" s="56"/>
      <c r="D180" s="54"/>
      <c r="E180" s="54"/>
      <c r="F180" s="57"/>
      <c r="G180" s="56"/>
      <c r="H180" s="58"/>
      <c r="I180" s="49"/>
      <c r="J180" s="59"/>
      <c r="K180" s="54"/>
    </row>
    <row r="181" spans="1:11" ht="15.75">
      <c r="A181" s="1124"/>
      <c r="B181" s="1125"/>
      <c r="C181" s="1125"/>
      <c r="D181" s="1125"/>
      <c r="E181" s="1125"/>
      <c r="F181" s="1125"/>
      <c r="G181" s="1126"/>
      <c r="H181" s="60" t="s">
        <v>32</v>
      </c>
      <c r="I181" s="70">
        <f>SUM(I176:I180)</f>
        <v>18</v>
      </c>
      <c r="J181" s="1144"/>
      <c r="K181" s="1111"/>
    </row>
    <row r="182" spans="1:11" ht="15.75">
      <c r="A182" s="171">
        <v>45751</v>
      </c>
      <c r="B182" s="1091" t="s">
        <v>707</v>
      </c>
      <c r="C182" s="90">
        <v>4</v>
      </c>
      <c r="D182" s="91" t="s">
        <v>1168</v>
      </c>
      <c r="E182" s="91" t="s">
        <v>890</v>
      </c>
      <c r="F182" s="92" t="s">
        <v>1166</v>
      </c>
      <c r="G182" s="90">
        <v>50</v>
      </c>
      <c r="H182" s="1293"/>
      <c r="I182" s="1294"/>
      <c r="J182" s="1294"/>
      <c r="K182" s="1295"/>
    </row>
    <row r="183" spans="1:11" ht="15.75">
      <c r="A183" s="139"/>
      <c r="B183" s="45"/>
      <c r="C183" s="46"/>
      <c r="D183" s="47"/>
      <c r="E183" s="47"/>
      <c r="F183" s="53" t="s">
        <v>1169</v>
      </c>
      <c r="G183" s="46"/>
      <c r="H183" s="1073" t="s">
        <v>81</v>
      </c>
      <c r="I183" s="52">
        <v>1</v>
      </c>
      <c r="J183" s="1079" t="s">
        <v>1170</v>
      </c>
      <c r="K183" s="52" t="s">
        <v>1171</v>
      </c>
    </row>
    <row r="184" spans="1:11" ht="15.75">
      <c r="A184" s="140"/>
      <c r="B184" s="50"/>
      <c r="C184" s="51"/>
      <c r="D184" s="52"/>
      <c r="E184" s="52"/>
      <c r="F184" s="53"/>
      <c r="G184" s="51"/>
      <c r="H184" s="1073"/>
      <c r="I184" s="54"/>
      <c r="J184" s="1079"/>
      <c r="K184" s="52"/>
    </row>
    <row r="185" spans="1:11" ht="15.75">
      <c r="A185" s="140"/>
      <c r="B185" s="50"/>
      <c r="C185" s="51"/>
      <c r="D185" s="52"/>
      <c r="E185" s="52"/>
      <c r="F185" s="53"/>
      <c r="G185" s="51" t="s">
        <v>23</v>
      </c>
      <c r="H185" s="1073"/>
      <c r="I185" s="54"/>
      <c r="J185" s="1079"/>
      <c r="K185" s="52"/>
    </row>
    <row r="186" spans="1:11" ht="15.75">
      <c r="A186" s="140"/>
      <c r="B186" s="50"/>
      <c r="C186" s="51"/>
      <c r="D186" s="52"/>
      <c r="E186" s="52"/>
      <c r="F186" s="53"/>
      <c r="G186" s="51"/>
      <c r="H186" s="1073"/>
      <c r="I186" s="52"/>
      <c r="J186" s="1079"/>
      <c r="K186" s="52"/>
    </row>
    <row r="187" spans="1:11" ht="15.75">
      <c r="A187" s="141"/>
      <c r="B187" s="55"/>
      <c r="C187" s="56"/>
      <c r="D187" s="54"/>
      <c r="E187" s="54"/>
      <c r="F187" s="57"/>
      <c r="G187" s="56"/>
      <c r="H187" s="58"/>
      <c r="I187" s="49"/>
      <c r="J187" s="59"/>
      <c r="K187" s="54"/>
    </row>
    <row r="188" spans="1:11" ht="15.75">
      <c r="A188" s="1124"/>
      <c r="B188" s="1125"/>
      <c r="C188" s="1125"/>
      <c r="D188" s="1125"/>
      <c r="E188" s="1125"/>
      <c r="F188" s="1125"/>
      <c r="G188" s="1126"/>
      <c r="H188" s="60" t="s">
        <v>32</v>
      </c>
      <c r="I188" s="70"/>
      <c r="J188" s="1144"/>
      <c r="K188" s="1111"/>
    </row>
    <row r="189" spans="1:11" ht="15.75">
      <c r="A189" s="171">
        <v>45757</v>
      </c>
      <c r="B189" s="1091" t="s">
        <v>707</v>
      </c>
      <c r="C189" s="90">
        <v>4</v>
      </c>
      <c r="D189" s="91" t="s">
        <v>1120</v>
      </c>
      <c r="E189" s="91" t="s">
        <v>890</v>
      </c>
      <c r="F189" s="92" t="s">
        <v>1121</v>
      </c>
      <c r="G189" s="90">
        <v>50</v>
      </c>
      <c r="H189" s="1293"/>
      <c r="I189" s="1294"/>
      <c r="J189" s="1294"/>
      <c r="K189" s="1295"/>
    </row>
    <row r="190" spans="1:11" ht="15.75">
      <c r="A190" s="139"/>
      <c r="B190" s="45"/>
      <c r="C190" s="46"/>
      <c r="D190" s="47"/>
      <c r="E190" s="47"/>
      <c r="F190" s="48"/>
      <c r="G190" s="46" t="s">
        <v>135</v>
      </c>
      <c r="H190" s="47" t="s">
        <v>51</v>
      </c>
      <c r="I190" s="49">
        <v>4</v>
      </c>
      <c r="J190" s="47" t="s">
        <v>1172</v>
      </c>
      <c r="K190" s="47" t="s">
        <v>1162</v>
      </c>
    </row>
    <row r="191" spans="1:11" ht="15.75">
      <c r="A191" s="140"/>
      <c r="B191" s="50"/>
      <c r="C191" s="51"/>
      <c r="D191" s="52"/>
      <c r="E191" s="52"/>
      <c r="F191" s="53"/>
      <c r="G191" s="46" t="s">
        <v>135</v>
      </c>
      <c r="H191" s="1073" t="s">
        <v>17</v>
      </c>
      <c r="I191" s="54">
        <v>1</v>
      </c>
      <c r="J191" s="47" t="s">
        <v>1172</v>
      </c>
      <c r="K191" s="52" t="s">
        <v>1162</v>
      </c>
    </row>
    <row r="192" spans="1:11" ht="15.75">
      <c r="A192" s="140"/>
      <c r="B192" s="50"/>
      <c r="C192" s="51"/>
      <c r="D192" s="52"/>
      <c r="E192" s="52"/>
      <c r="F192" s="53"/>
      <c r="G192" s="46" t="s">
        <v>135</v>
      </c>
      <c r="H192" s="1073" t="s">
        <v>21</v>
      </c>
      <c r="I192" s="54">
        <v>3</v>
      </c>
      <c r="J192" s="47" t="s">
        <v>1172</v>
      </c>
      <c r="K192" s="52" t="s">
        <v>1162</v>
      </c>
    </row>
    <row r="193" spans="1:11" ht="15.75">
      <c r="A193" s="140"/>
      <c r="B193" s="50"/>
      <c r="C193" s="51"/>
      <c r="D193" s="52"/>
      <c r="E193" s="52"/>
      <c r="F193" s="53"/>
      <c r="G193" s="46" t="s">
        <v>135</v>
      </c>
      <c r="H193" s="1073" t="s">
        <v>51</v>
      </c>
      <c r="I193" s="52">
        <v>1</v>
      </c>
      <c r="J193" s="47" t="s">
        <v>1172</v>
      </c>
      <c r="K193" s="52" t="s">
        <v>1162</v>
      </c>
    </row>
    <row r="194" spans="1:11" ht="15.75">
      <c r="A194" s="141"/>
      <c r="B194" s="55"/>
      <c r="C194" s="56"/>
      <c r="D194" s="54"/>
      <c r="E194" s="54"/>
      <c r="F194" s="57"/>
      <c r="G194" s="46" t="s">
        <v>135</v>
      </c>
      <c r="H194" s="1073" t="s">
        <v>48</v>
      </c>
      <c r="I194" s="47">
        <v>4</v>
      </c>
      <c r="J194" s="47" t="s">
        <v>1172</v>
      </c>
      <c r="K194" s="54" t="s">
        <v>1162</v>
      </c>
    </row>
    <row r="195" spans="1:11" ht="15.75">
      <c r="A195" s="141"/>
      <c r="B195" s="55"/>
      <c r="C195" s="56"/>
      <c r="D195" s="54"/>
      <c r="E195" s="54"/>
      <c r="F195" s="57"/>
      <c r="G195" s="56" t="s">
        <v>135</v>
      </c>
      <c r="H195" s="58" t="s">
        <v>17</v>
      </c>
      <c r="I195" s="49">
        <v>1</v>
      </c>
      <c r="J195" s="59" t="s">
        <v>1143</v>
      </c>
      <c r="K195" s="54" t="s">
        <v>1144</v>
      </c>
    </row>
    <row r="196" spans="1:11" ht="15.75">
      <c r="A196" s="1124"/>
      <c r="B196" s="1125"/>
      <c r="C196" s="1125"/>
      <c r="D196" s="1125"/>
      <c r="E196" s="1125"/>
      <c r="F196" s="1125"/>
      <c r="G196" s="1126"/>
      <c r="H196" s="60" t="s">
        <v>32</v>
      </c>
      <c r="I196" s="70">
        <f>SUM(I190:I195)</f>
        <v>14</v>
      </c>
      <c r="J196" s="1144"/>
      <c r="K196" s="1111"/>
    </row>
    <row r="197" spans="1:11" ht="15.75">
      <c r="A197" s="171">
        <v>45758</v>
      </c>
      <c r="B197" s="1091" t="s">
        <v>707</v>
      </c>
      <c r="C197" s="90">
        <v>4</v>
      </c>
      <c r="D197" s="91" t="s">
        <v>1120</v>
      </c>
      <c r="E197" s="91" t="s">
        <v>890</v>
      </c>
      <c r="F197" s="92" t="s">
        <v>1121</v>
      </c>
      <c r="G197" s="90">
        <v>50</v>
      </c>
      <c r="H197" s="1293"/>
      <c r="I197" s="1294"/>
      <c r="J197" s="1294"/>
      <c r="K197" s="1295"/>
    </row>
    <row r="198" spans="1:11" ht="15.75">
      <c r="A198" s="139"/>
      <c r="B198" s="45"/>
      <c r="C198" s="46"/>
      <c r="D198" s="47"/>
      <c r="E198" s="47"/>
      <c r="F198" s="48"/>
      <c r="G198" s="46"/>
      <c r="H198" s="47"/>
      <c r="I198" s="49"/>
      <c r="J198" s="47"/>
      <c r="K198" s="47"/>
    </row>
    <row r="199" spans="1:11" ht="15.75">
      <c r="A199" s="140"/>
      <c r="B199" s="50"/>
      <c r="C199" s="51"/>
      <c r="D199" s="52"/>
      <c r="E199" s="52"/>
      <c r="F199" s="53"/>
      <c r="G199" s="51" t="s">
        <v>135</v>
      </c>
      <c r="H199" s="1073" t="s">
        <v>17</v>
      </c>
      <c r="I199" s="54">
        <v>4</v>
      </c>
      <c r="J199" s="1079" t="s">
        <v>1143</v>
      </c>
      <c r="K199" s="52" t="s">
        <v>1144</v>
      </c>
    </row>
    <row r="200" spans="1:11" ht="15.75">
      <c r="A200" s="140"/>
      <c r="B200" s="50"/>
      <c r="C200" s="51"/>
      <c r="D200" s="52"/>
      <c r="E200" s="52"/>
      <c r="G200" s="51" t="s">
        <v>229</v>
      </c>
      <c r="H200" s="256" t="s">
        <v>21</v>
      </c>
      <c r="I200" s="260">
        <v>0</v>
      </c>
      <c r="J200" s="257" t="s">
        <v>1143</v>
      </c>
      <c r="K200" s="258" t="s">
        <v>1144</v>
      </c>
    </row>
    <row r="201" spans="1:11" ht="15.75">
      <c r="A201" s="140"/>
      <c r="B201" s="50"/>
      <c r="C201" s="51"/>
      <c r="D201" s="52"/>
      <c r="E201" s="52"/>
      <c r="F201" s="53"/>
      <c r="G201" s="51" t="s">
        <v>135</v>
      </c>
      <c r="H201" s="1073" t="s">
        <v>51</v>
      </c>
      <c r="I201" s="52">
        <v>2</v>
      </c>
      <c r="J201" s="1079" t="s">
        <v>1143</v>
      </c>
      <c r="K201" s="52" t="s">
        <v>1144</v>
      </c>
    </row>
    <row r="202" spans="1:11" ht="15.75">
      <c r="A202" s="141"/>
      <c r="B202" s="55"/>
      <c r="C202" s="56"/>
      <c r="D202" s="54"/>
      <c r="E202" s="54"/>
      <c r="F202" s="57"/>
      <c r="G202" s="56" t="s">
        <v>135</v>
      </c>
      <c r="H202" s="1073" t="s">
        <v>48</v>
      </c>
      <c r="I202" s="47">
        <v>4</v>
      </c>
      <c r="J202" s="59" t="s">
        <v>1143</v>
      </c>
      <c r="K202" s="54" t="s">
        <v>1144</v>
      </c>
    </row>
    <row r="203" spans="1:11" ht="15.75">
      <c r="A203" s="141"/>
      <c r="B203" s="55"/>
      <c r="C203" s="56"/>
      <c r="D203" s="54"/>
      <c r="E203" s="54"/>
      <c r="F203" s="57" t="s">
        <v>1173</v>
      </c>
      <c r="G203" s="56" t="s">
        <v>135</v>
      </c>
      <c r="H203" s="1073" t="s">
        <v>116</v>
      </c>
      <c r="I203" s="47">
        <v>1</v>
      </c>
      <c r="J203" s="59" t="s">
        <v>1143</v>
      </c>
      <c r="K203" s="54" t="s">
        <v>1144</v>
      </c>
    </row>
    <row r="204" spans="1:11" ht="15.75">
      <c r="A204" s="141"/>
      <c r="B204" s="55"/>
      <c r="C204" s="56"/>
      <c r="D204" s="54"/>
      <c r="E204" s="54"/>
      <c r="F204" s="57"/>
      <c r="G204" s="56" t="s">
        <v>16</v>
      </c>
      <c r="H204" s="443" t="s">
        <v>88</v>
      </c>
      <c r="I204" s="71">
        <v>23</v>
      </c>
      <c r="J204" s="71" t="s">
        <v>201</v>
      </c>
      <c r="K204" s="71" t="s">
        <v>75</v>
      </c>
    </row>
    <row r="205" spans="1:11" ht="15.75">
      <c r="A205" s="1124"/>
      <c r="B205" s="1125"/>
      <c r="C205" s="1125"/>
      <c r="D205" s="1125"/>
      <c r="E205" s="1125"/>
      <c r="F205" s="1125"/>
      <c r="G205" s="1126"/>
      <c r="H205" s="60" t="s">
        <v>32</v>
      </c>
      <c r="I205" s="70">
        <f>SUM(I198:I204)</f>
        <v>34</v>
      </c>
      <c r="J205" s="1144"/>
      <c r="K205" s="1111"/>
    </row>
    <row r="206" spans="1:11" ht="15.75">
      <c r="A206" s="171">
        <v>45764</v>
      </c>
      <c r="B206" s="1091" t="s">
        <v>707</v>
      </c>
      <c r="C206" s="90">
        <v>4</v>
      </c>
      <c r="D206" s="91" t="s">
        <v>1134</v>
      </c>
      <c r="E206" s="91" t="s">
        <v>890</v>
      </c>
      <c r="F206" s="92" t="s">
        <v>1174</v>
      </c>
      <c r="G206" s="90">
        <v>50</v>
      </c>
      <c r="H206" s="1293"/>
      <c r="I206" s="1294"/>
      <c r="J206" s="1294"/>
      <c r="K206" s="1295"/>
    </row>
    <row r="207" spans="1:11" ht="15.75">
      <c r="A207" s="139"/>
      <c r="B207" s="45"/>
      <c r="C207" s="46"/>
      <c r="D207" s="47"/>
      <c r="E207" s="47"/>
      <c r="F207" s="48"/>
      <c r="G207" s="46"/>
      <c r="H207" s="47"/>
      <c r="I207" s="49"/>
      <c r="J207" s="47"/>
      <c r="K207" s="47"/>
    </row>
    <row r="208" spans="1:11" ht="15.75">
      <c r="A208" s="140"/>
      <c r="B208" s="50"/>
      <c r="C208" s="51"/>
      <c r="D208" s="52"/>
      <c r="E208" s="52"/>
      <c r="F208" s="53"/>
      <c r="G208" s="51"/>
      <c r="H208" s="1073"/>
      <c r="I208" s="54"/>
      <c r="J208" s="1079"/>
      <c r="K208" s="52"/>
    </row>
    <row r="209" spans="1:11" ht="15.75">
      <c r="A209" s="140"/>
      <c r="B209" s="50"/>
      <c r="C209" s="51"/>
      <c r="D209" s="52"/>
      <c r="E209" s="52"/>
      <c r="F209" s="53"/>
      <c r="G209" s="51" t="s">
        <v>23</v>
      </c>
      <c r="H209" s="1073"/>
      <c r="I209" s="54"/>
      <c r="J209" s="1079"/>
      <c r="K209" s="52"/>
    </row>
    <row r="210" spans="1:11" ht="15.75">
      <c r="A210" s="140"/>
      <c r="B210" s="50"/>
      <c r="C210" s="51"/>
      <c r="D210" s="52"/>
      <c r="E210" s="52"/>
      <c r="F210" s="53"/>
      <c r="G210" s="51"/>
      <c r="H210" s="1073"/>
      <c r="I210" s="52"/>
      <c r="J210" s="1079"/>
      <c r="K210" s="52"/>
    </row>
    <row r="211" spans="1:11" ht="15.75">
      <c r="A211" s="141"/>
      <c r="B211" s="55"/>
      <c r="C211" s="56"/>
      <c r="D211" s="54"/>
      <c r="E211" s="54"/>
      <c r="F211" s="57"/>
      <c r="G211" s="56"/>
      <c r="H211" s="58"/>
      <c r="I211" s="49"/>
      <c r="J211" s="59"/>
      <c r="K211" s="54"/>
    </row>
    <row r="212" spans="1:11" ht="15.75">
      <c r="A212" s="1124"/>
      <c r="B212" s="1125"/>
      <c r="C212" s="1125"/>
      <c r="D212" s="1125"/>
      <c r="E212" s="1125"/>
      <c r="F212" s="1125"/>
      <c r="G212" s="1126"/>
      <c r="H212" s="60" t="s">
        <v>32</v>
      </c>
      <c r="I212" s="70"/>
      <c r="J212" s="1144"/>
      <c r="K212" s="1111"/>
    </row>
    <row r="213" spans="1:11" ht="15.75">
      <c r="A213" s="171">
        <v>45765</v>
      </c>
      <c r="B213" s="1091" t="s">
        <v>707</v>
      </c>
      <c r="C213" s="90">
        <v>4</v>
      </c>
      <c r="D213" s="91" t="s">
        <v>1175</v>
      </c>
      <c r="E213" s="91" t="s">
        <v>890</v>
      </c>
      <c r="F213" s="92" t="s">
        <v>1176</v>
      </c>
      <c r="G213" s="90">
        <v>50</v>
      </c>
      <c r="H213" s="1293"/>
      <c r="I213" s="1294"/>
      <c r="J213" s="1294"/>
      <c r="K213" s="1295"/>
    </row>
    <row r="214" spans="1:11" ht="15.75">
      <c r="A214" s="139"/>
      <c r="B214" s="45"/>
      <c r="C214" s="46"/>
      <c r="D214" s="47"/>
      <c r="E214" s="47"/>
      <c r="F214" s="48" t="s">
        <v>20</v>
      </c>
      <c r="G214" s="46"/>
      <c r="H214" s="47" t="s">
        <v>37</v>
      </c>
      <c r="I214" s="49">
        <v>17</v>
      </c>
      <c r="J214" s="47" t="s">
        <v>1175</v>
      </c>
      <c r="K214" s="47" t="s">
        <v>547</v>
      </c>
    </row>
    <row r="215" spans="1:11" ht="15.75">
      <c r="A215" s="140"/>
      <c r="B215" s="50"/>
      <c r="C215" s="51"/>
      <c r="D215" s="52"/>
      <c r="E215" s="52"/>
      <c r="F215" s="53" t="s">
        <v>20</v>
      </c>
      <c r="G215" s="625" t="s">
        <v>1177</v>
      </c>
      <c r="H215" s="1073" t="s">
        <v>37</v>
      </c>
      <c r="I215" s="54">
        <v>4</v>
      </c>
      <c r="J215" s="1079" t="s">
        <v>878</v>
      </c>
      <c r="K215" s="52" t="s">
        <v>881</v>
      </c>
    </row>
    <row r="216" spans="1:11" ht="15.75">
      <c r="A216" s="140"/>
      <c r="B216" s="50"/>
      <c r="C216" s="51"/>
      <c r="D216" s="52"/>
      <c r="E216" s="52"/>
      <c r="F216" s="53"/>
      <c r="G216" s="51" t="s">
        <v>23</v>
      </c>
      <c r="H216" s="1073"/>
      <c r="I216" s="54"/>
      <c r="J216" s="1079"/>
      <c r="K216" s="52"/>
    </row>
    <row r="217" spans="1:11" ht="15.75">
      <c r="A217" s="140"/>
      <c r="B217" s="50"/>
      <c r="C217" s="51"/>
      <c r="D217" s="52"/>
      <c r="E217" s="52"/>
      <c r="F217" s="53"/>
      <c r="G217" s="51"/>
      <c r="H217" s="1073"/>
      <c r="I217" s="52"/>
      <c r="J217" s="1079"/>
      <c r="K217" s="52"/>
    </row>
    <row r="218" spans="1:11" ht="15.75">
      <c r="A218" s="141"/>
      <c r="B218" s="55"/>
      <c r="C218" s="56"/>
      <c r="D218" s="54"/>
      <c r="E218" s="54"/>
      <c r="F218" s="57"/>
      <c r="G218" s="56"/>
      <c r="H218" s="58"/>
      <c r="I218" s="49"/>
      <c r="J218" s="59"/>
      <c r="K218" s="54"/>
    </row>
    <row r="219" spans="1:11" ht="15.75">
      <c r="A219" s="1124"/>
      <c r="B219" s="1125"/>
      <c r="C219" s="1125"/>
      <c r="D219" s="1125"/>
      <c r="E219" s="1125"/>
      <c r="F219" s="1125"/>
      <c r="G219" s="1126"/>
      <c r="H219" s="60" t="s">
        <v>32</v>
      </c>
      <c r="I219" s="70">
        <f>SUM(I214:I218)</f>
        <v>21</v>
      </c>
      <c r="J219" s="1144"/>
      <c r="K219" s="1111"/>
    </row>
    <row r="220" spans="1:11" ht="15.75">
      <c r="A220" s="171">
        <v>45771</v>
      </c>
      <c r="B220" s="1091" t="s">
        <v>707</v>
      </c>
      <c r="C220" s="90">
        <v>4</v>
      </c>
      <c r="D220" s="91" t="s">
        <v>1165</v>
      </c>
      <c r="E220" s="91" t="s">
        <v>890</v>
      </c>
      <c r="F220" s="92" t="s">
        <v>1178</v>
      </c>
      <c r="G220" s="90">
        <v>30</v>
      </c>
      <c r="H220" s="1293"/>
      <c r="I220" s="1294"/>
      <c r="J220" s="1294"/>
      <c r="K220" s="1295"/>
    </row>
    <row r="221" spans="1:11" ht="15.75">
      <c r="A221" s="139"/>
      <c r="B221" s="45"/>
      <c r="C221" s="46"/>
      <c r="D221" s="47"/>
      <c r="E221" s="47"/>
      <c r="F221" s="48"/>
      <c r="G221" s="46"/>
      <c r="H221" s="47" t="s">
        <v>1179</v>
      </c>
      <c r="I221" s="49">
        <v>10</v>
      </c>
      <c r="J221" s="47" t="s">
        <v>1165</v>
      </c>
      <c r="K221" s="47" t="s">
        <v>1167</v>
      </c>
    </row>
    <row r="222" spans="1:11" ht="15.75">
      <c r="A222" s="140"/>
      <c r="B222" s="50"/>
      <c r="C222" s="51"/>
      <c r="D222" s="52"/>
      <c r="E222" s="52"/>
      <c r="F222" s="53" t="s">
        <v>295</v>
      </c>
      <c r="G222" s="51"/>
      <c r="H222" s="470" t="s">
        <v>81</v>
      </c>
      <c r="I222" s="260">
        <v>0</v>
      </c>
      <c r="J222" s="262" t="s">
        <v>1165</v>
      </c>
      <c r="K222" s="258" t="s">
        <v>1167</v>
      </c>
    </row>
    <row r="223" spans="1:11" ht="15.75">
      <c r="A223" s="140"/>
      <c r="B223" s="50"/>
      <c r="C223" s="51"/>
      <c r="D223" s="52"/>
      <c r="E223" s="52"/>
      <c r="F223" s="53" t="s">
        <v>1180</v>
      </c>
      <c r="G223" s="281" t="s">
        <v>23</v>
      </c>
      <c r="H223" s="52" t="s">
        <v>37</v>
      </c>
      <c r="I223" s="52">
        <v>1</v>
      </c>
      <c r="J223" s="52" t="s">
        <v>875</v>
      </c>
      <c r="K223" s="1079" t="s">
        <v>947</v>
      </c>
    </row>
    <row r="224" spans="1:11" ht="15.75">
      <c r="A224" s="140"/>
      <c r="B224" s="50"/>
      <c r="C224" s="51"/>
      <c r="D224" s="52"/>
      <c r="E224" s="52"/>
      <c r="F224" s="53" t="s">
        <v>1181</v>
      </c>
      <c r="G224" s="281" t="s">
        <v>1182</v>
      </c>
      <c r="H224" s="52" t="s">
        <v>37</v>
      </c>
      <c r="I224" s="52">
        <v>2</v>
      </c>
      <c r="J224" s="52" t="s">
        <v>1175</v>
      </c>
      <c r="K224" s="1075" t="s">
        <v>547</v>
      </c>
    </row>
    <row r="225" spans="1:11" ht="15.75">
      <c r="A225" s="141"/>
      <c r="B225" s="55"/>
      <c r="C225" s="56"/>
      <c r="D225" s="54"/>
      <c r="E225" s="54"/>
      <c r="F225" s="57"/>
      <c r="G225" s="56"/>
      <c r="H225" s="58"/>
      <c r="I225" s="49"/>
      <c r="J225" s="215"/>
      <c r="K225" s="54"/>
    </row>
    <row r="226" spans="1:11" ht="15.75">
      <c r="A226" s="1124"/>
      <c r="B226" s="1125"/>
      <c r="C226" s="1125"/>
      <c r="D226" s="1125"/>
      <c r="E226" s="1125"/>
      <c r="F226" s="1125"/>
      <c r="G226" s="1126"/>
      <c r="H226" s="60" t="s">
        <v>32</v>
      </c>
      <c r="I226" s="70">
        <f>SUM(I221:I225)</f>
        <v>13</v>
      </c>
      <c r="J226" s="1144"/>
      <c r="K226" s="1111"/>
    </row>
    <row r="227" spans="1:11" ht="15.75">
      <c r="A227" s="171">
        <v>45772</v>
      </c>
      <c r="B227" s="1091" t="s">
        <v>707</v>
      </c>
      <c r="C227" s="90">
        <v>4</v>
      </c>
      <c r="D227" s="91" t="s">
        <v>1134</v>
      </c>
      <c r="E227" s="91" t="s">
        <v>890</v>
      </c>
      <c r="F227" s="92" t="s">
        <v>1174</v>
      </c>
      <c r="G227" s="90">
        <v>50</v>
      </c>
      <c r="H227" s="1293"/>
      <c r="I227" s="1294"/>
      <c r="J227" s="1294"/>
      <c r="K227" s="1295"/>
    </row>
    <row r="228" spans="1:11" ht="15.75">
      <c r="A228" s="139"/>
      <c r="B228" s="45"/>
      <c r="C228" s="46"/>
      <c r="D228" s="47"/>
      <c r="E228" s="47"/>
      <c r="F228" s="48"/>
      <c r="G228" s="46"/>
      <c r="H228" s="47" t="s">
        <v>37</v>
      </c>
      <c r="I228" s="49">
        <v>10</v>
      </c>
      <c r="J228" s="47" t="s">
        <v>1183</v>
      </c>
      <c r="K228" s="47" t="s">
        <v>1184</v>
      </c>
    </row>
    <row r="229" spans="1:11" ht="15.75">
      <c r="A229" s="140"/>
      <c r="B229" s="50"/>
      <c r="C229" s="51"/>
      <c r="D229" s="52" t="s">
        <v>1185</v>
      </c>
      <c r="E229" s="52"/>
      <c r="F229" s="53" t="s">
        <v>1186</v>
      </c>
      <c r="G229" s="51" t="s">
        <v>1187</v>
      </c>
      <c r="H229" s="1073" t="s">
        <v>37</v>
      </c>
      <c r="I229" s="54">
        <v>16</v>
      </c>
      <c r="J229" s="1079" t="s">
        <v>1127</v>
      </c>
      <c r="K229" s="52" t="s">
        <v>1188</v>
      </c>
    </row>
    <row r="230" spans="1:11" ht="15.75">
      <c r="A230" s="140"/>
      <c r="B230" s="50"/>
      <c r="C230" s="51"/>
      <c r="D230" s="52"/>
      <c r="E230" s="52"/>
      <c r="F230" s="53" t="s">
        <v>135</v>
      </c>
      <c r="G230" s="51"/>
      <c r="H230" s="1073" t="s">
        <v>51</v>
      </c>
      <c r="I230" s="54">
        <v>14</v>
      </c>
      <c r="J230" s="1079" t="s">
        <v>412</v>
      </c>
      <c r="K230" s="52" t="s">
        <v>413</v>
      </c>
    </row>
    <row r="231" spans="1:11" ht="15.75">
      <c r="A231" s="140"/>
      <c r="B231" s="50"/>
      <c r="C231" s="51"/>
      <c r="D231" s="52"/>
      <c r="E231" s="52"/>
      <c r="F231" s="53"/>
      <c r="G231" s="51"/>
      <c r="H231" s="1073" t="s">
        <v>21</v>
      </c>
      <c r="I231" s="52">
        <v>6</v>
      </c>
      <c r="J231" s="1079" t="s">
        <v>1100</v>
      </c>
      <c r="K231" s="52" t="s">
        <v>1031</v>
      </c>
    </row>
    <row r="232" spans="1:11" ht="15.75">
      <c r="A232" s="141"/>
      <c r="B232" s="55"/>
      <c r="C232" s="56"/>
      <c r="D232" s="54"/>
      <c r="E232" s="54"/>
      <c r="F232" s="57"/>
      <c r="G232" s="56"/>
      <c r="H232" s="58"/>
      <c r="I232" s="49"/>
      <c r="J232" s="59"/>
      <c r="K232" s="54"/>
    </row>
    <row r="233" spans="1:11" ht="15.75">
      <c r="A233" s="1124"/>
      <c r="B233" s="1125"/>
      <c r="C233" s="1125"/>
      <c r="D233" s="1125"/>
      <c r="E233" s="1125"/>
      <c r="F233" s="1125"/>
      <c r="G233" s="1126"/>
      <c r="H233" s="60" t="s">
        <v>32</v>
      </c>
      <c r="I233" s="70">
        <f>SUM(I228:I232)</f>
        <v>46</v>
      </c>
      <c r="J233" s="1144"/>
      <c r="K233" s="1111"/>
    </row>
    <row r="234" spans="1:11" ht="15.75">
      <c r="A234" s="171">
        <v>45778</v>
      </c>
      <c r="B234" s="1091" t="s">
        <v>707</v>
      </c>
      <c r="C234" s="90">
        <v>4</v>
      </c>
      <c r="D234" s="91" t="s">
        <v>1100</v>
      </c>
      <c r="E234" s="91" t="s">
        <v>681</v>
      </c>
      <c r="F234" s="92" t="s">
        <v>1189</v>
      </c>
      <c r="G234" s="90">
        <v>50</v>
      </c>
      <c r="H234" s="1293"/>
      <c r="I234" s="1294"/>
      <c r="J234" s="1294"/>
      <c r="K234" s="1295"/>
    </row>
    <row r="235" spans="1:11" ht="15.75">
      <c r="A235" s="139"/>
      <c r="B235" s="45"/>
      <c r="C235" s="46"/>
      <c r="D235" s="47"/>
      <c r="E235" s="47"/>
      <c r="F235" s="48" t="s">
        <v>98</v>
      </c>
      <c r="G235" s="46" t="s">
        <v>1190</v>
      </c>
      <c r="H235" s="47" t="s">
        <v>37</v>
      </c>
      <c r="I235" s="49">
        <v>12</v>
      </c>
      <c r="J235" s="47" t="s">
        <v>1191</v>
      </c>
      <c r="K235" s="47" t="s">
        <v>1192</v>
      </c>
    </row>
    <row r="236" spans="1:11" ht="15.75">
      <c r="A236" s="140"/>
      <c r="B236" s="50"/>
      <c r="C236" s="51"/>
      <c r="D236" s="52"/>
      <c r="E236" s="52"/>
      <c r="F236" s="53" t="s">
        <v>98</v>
      </c>
      <c r="G236" s="51" t="s">
        <v>1193</v>
      </c>
      <c r="H236" s="1073" t="s">
        <v>51</v>
      </c>
      <c r="I236" s="54">
        <v>6</v>
      </c>
      <c r="J236" s="1079" t="s">
        <v>1100</v>
      </c>
      <c r="K236" s="52" t="s">
        <v>1031</v>
      </c>
    </row>
    <row r="237" spans="1:11" ht="15.75">
      <c r="A237" s="140"/>
      <c r="B237" s="50"/>
      <c r="C237" s="51"/>
      <c r="D237" s="52"/>
      <c r="E237" s="52"/>
      <c r="F237" s="53" t="s">
        <v>280</v>
      </c>
      <c r="G237" s="51" t="s">
        <v>23</v>
      </c>
      <c r="H237" s="256" t="s">
        <v>1194</v>
      </c>
      <c r="I237" s="260">
        <v>0</v>
      </c>
      <c r="J237" s="257" t="s">
        <v>201</v>
      </c>
      <c r="K237" s="258" t="s">
        <v>852</v>
      </c>
    </row>
    <row r="238" spans="1:11" ht="15.75">
      <c r="A238" s="140"/>
      <c r="B238" s="50"/>
      <c r="C238" s="51"/>
      <c r="D238" s="52"/>
      <c r="E238" s="52"/>
      <c r="F238" s="53"/>
      <c r="G238" s="51"/>
      <c r="H238" s="1073"/>
      <c r="I238" s="52"/>
      <c r="J238" s="1079"/>
      <c r="K238" s="52"/>
    </row>
    <row r="239" spans="1:11" ht="15.75">
      <c r="A239" s="141"/>
      <c r="B239" s="55"/>
      <c r="C239" s="56"/>
      <c r="D239" s="54"/>
      <c r="E239" s="54"/>
      <c r="F239" s="57"/>
      <c r="G239" s="56"/>
      <c r="H239" s="58"/>
      <c r="I239" s="49"/>
      <c r="J239" s="59"/>
      <c r="K239" s="54"/>
    </row>
    <row r="240" spans="1:11" ht="15.75">
      <c r="A240" s="1124"/>
      <c r="B240" s="1125"/>
      <c r="C240" s="1125"/>
      <c r="D240" s="1125"/>
      <c r="E240" s="1125"/>
      <c r="F240" s="1125"/>
      <c r="G240" s="1126"/>
      <c r="H240" s="60" t="s">
        <v>32</v>
      </c>
      <c r="I240" s="70">
        <f>SUM(I235:I239)</f>
        <v>18</v>
      </c>
      <c r="J240" s="1144"/>
      <c r="K240" s="1111"/>
    </row>
    <row r="241" spans="1:11" ht="15.75">
      <c r="A241" s="171">
        <v>45779</v>
      </c>
      <c r="B241" s="1091" t="s">
        <v>707</v>
      </c>
      <c r="C241" s="90">
        <v>4</v>
      </c>
      <c r="D241" s="91" t="s">
        <v>412</v>
      </c>
      <c r="E241" s="91" t="s">
        <v>681</v>
      </c>
      <c r="F241" s="92" t="s">
        <v>1016</v>
      </c>
      <c r="G241" s="90">
        <v>30</v>
      </c>
      <c r="H241" s="1293"/>
      <c r="I241" s="1294"/>
      <c r="J241" s="1294"/>
      <c r="K241" s="1295"/>
    </row>
    <row r="242" spans="1:11" ht="15.75">
      <c r="A242" s="48" t="s">
        <v>1195</v>
      </c>
      <c r="B242" s="45"/>
      <c r="C242" s="46"/>
      <c r="D242" s="53" t="s">
        <v>1196</v>
      </c>
      <c r="E242" s="47"/>
      <c r="F242" s="48" t="s">
        <v>98</v>
      </c>
      <c r="G242" s="46" t="s">
        <v>1197</v>
      </c>
      <c r="H242" s="47" t="s">
        <v>1153</v>
      </c>
      <c r="I242" s="49">
        <v>16</v>
      </c>
      <c r="J242" s="47" t="s">
        <v>412</v>
      </c>
      <c r="K242" s="47" t="s">
        <v>413</v>
      </c>
    </row>
    <row r="243" spans="1:11" ht="15.75">
      <c r="A243" s="140"/>
      <c r="B243" s="50"/>
      <c r="C243" s="51"/>
      <c r="D243" s="52"/>
      <c r="E243" s="52"/>
      <c r="F243" s="53" t="s">
        <v>98</v>
      </c>
      <c r="G243" s="51" t="s">
        <v>1193</v>
      </c>
      <c r="H243" s="1073" t="s">
        <v>21</v>
      </c>
      <c r="I243" s="54">
        <v>6</v>
      </c>
      <c r="J243" s="1079" t="s">
        <v>1100</v>
      </c>
      <c r="K243" s="52" t="s">
        <v>1031</v>
      </c>
    </row>
    <row r="244" spans="1:11" ht="15.75">
      <c r="A244" s="140"/>
      <c r="B244" s="50"/>
      <c r="C244" s="51"/>
      <c r="D244" s="52"/>
      <c r="E244" s="52"/>
      <c r="F244" s="53" t="s">
        <v>1198</v>
      </c>
      <c r="G244" s="51" t="s">
        <v>1199</v>
      </c>
      <c r="H244" s="1073" t="s">
        <v>51</v>
      </c>
      <c r="I244" s="54">
        <v>1</v>
      </c>
      <c r="J244" s="1079" t="s">
        <v>412</v>
      </c>
      <c r="K244" s="52" t="s">
        <v>413</v>
      </c>
    </row>
    <row r="245" spans="1:11" ht="15.75">
      <c r="A245" s="140"/>
      <c r="B245" s="50"/>
      <c r="C245" s="51"/>
      <c r="D245" s="52"/>
      <c r="E245" s="52"/>
      <c r="F245" s="53" t="s">
        <v>1200</v>
      </c>
      <c r="G245" s="51" t="s">
        <v>1187</v>
      </c>
      <c r="H245" s="1073" t="s">
        <v>37</v>
      </c>
      <c r="I245" s="52">
        <v>2</v>
      </c>
      <c r="J245" s="1079" t="s">
        <v>1127</v>
      </c>
      <c r="K245" s="52" t="s">
        <v>1188</v>
      </c>
    </row>
    <row r="246" spans="1:11" ht="15.75">
      <c r="A246" s="141"/>
      <c r="B246" s="55"/>
      <c r="C246" s="56"/>
      <c r="D246" s="54"/>
      <c r="E246" s="54"/>
      <c r="F246" s="57"/>
      <c r="G246" s="56"/>
      <c r="H246" s="58"/>
      <c r="I246" s="49"/>
      <c r="J246" s="59"/>
      <c r="K246" s="54"/>
    </row>
    <row r="247" spans="1:11" ht="15.75">
      <c r="A247" s="1124"/>
      <c r="B247" s="1204"/>
      <c r="C247" s="1204"/>
      <c r="D247" s="1204"/>
      <c r="E247" s="1204"/>
      <c r="F247" s="1204"/>
      <c r="G247" s="1205"/>
      <c r="H247" s="75" t="s">
        <v>32</v>
      </c>
      <c r="I247" s="76">
        <f>SUM(I242:I246)</f>
        <v>25</v>
      </c>
      <c r="J247" s="1159"/>
      <c r="K247" s="1113"/>
    </row>
    <row r="248" spans="1:11" ht="15.75">
      <c r="A248" s="643" t="s">
        <v>1201</v>
      </c>
      <c r="B248" s="615">
        <v>0.5625</v>
      </c>
      <c r="C248" s="602">
        <v>4</v>
      </c>
      <c r="D248" s="601" t="s">
        <v>412</v>
      </c>
      <c r="E248" s="601" t="s">
        <v>681</v>
      </c>
      <c r="F248" s="602" t="s">
        <v>1016</v>
      </c>
      <c r="G248" s="602">
        <v>10</v>
      </c>
      <c r="H248" s="952"/>
      <c r="I248" s="603"/>
      <c r="J248" s="604"/>
      <c r="K248" s="605"/>
    </row>
    <row r="249" spans="1:11" ht="15.75">
      <c r="A249" s="606"/>
      <c r="B249" s="312"/>
      <c r="C249" s="340"/>
      <c r="D249" s="312"/>
      <c r="E249" s="312"/>
      <c r="F249" s="302"/>
      <c r="G249" s="46" t="s">
        <v>1197</v>
      </c>
      <c r="H249" s="953" t="s">
        <v>1153</v>
      </c>
      <c r="I249" s="600">
        <v>4</v>
      </c>
      <c r="J249" s="304" t="s">
        <v>412</v>
      </c>
      <c r="K249" s="607" t="s">
        <v>413</v>
      </c>
    </row>
    <row r="250" spans="1:11" ht="15.75">
      <c r="A250" s="608"/>
      <c r="B250" s="609"/>
      <c r="C250" s="610"/>
      <c r="D250" s="609"/>
      <c r="E250" s="609"/>
      <c r="F250" s="611"/>
      <c r="G250" s="612"/>
      <c r="H250" s="954" t="s">
        <v>104</v>
      </c>
      <c r="I250" s="350"/>
      <c r="J250" s="613"/>
      <c r="K250" s="614"/>
    </row>
    <row r="251" spans="1:11" ht="15.75">
      <c r="A251" s="1069"/>
      <c r="B251" s="1058"/>
      <c r="C251" s="1058"/>
      <c r="D251" s="1058"/>
      <c r="E251" s="1058"/>
      <c r="F251" s="1058"/>
      <c r="G251" s="1059"/>
      <c r="H251" s="73" t="s">
        <v>32</v>
      </c>
      <c r="I251" s="616">
        <v>4</v>
      </c>
      <c r="J251" s="1056"/>
      <c r="K251" s="1031"/>
    </row>
    <row r="252" spans="1:11" ht="15.75">
      <c r="A252" s="171">
        <v>45785</v>
      </c>
      <c r="B252" s="1091" t="s">
        <v>707</v>
      </c>
      <c r="C252" s="90">
        <v>4</v>
      </c>
      <c r="D252" s="91" t="s">
        <v>1120</v>
      </c>
      <c r="E252" s="91" t="s">
        <v>890</v>
      </c>
      <c r="F252" s="92" t="s">
        <v>1121</v>
      </c>
      <c r="G252" s="90">
        <v>50</v>
      </c>
      <c r="H252" s="1293"/>
      <c r="I252" s="1303"/>
      <c r="J252" s="1294"/>
      <c r="K252" s="1295"/>
    </row>
    <row r="253" spans="1:11" ht="15.75">
      <c r="A253" s="139"/>
      <c r="B253" s="45"/>
      <c r="C253" s="46"/>
      <c r="D253" s="47"/>
      <c r="E253" s="47"/>
      <c r="F253" s="48"/>
      <c r="G253" s="46"/>
      <c r="H253" s="47"/>
      <c r="I253" s="49"/>
      <c r="J253" s="47"/>
      <c r="K253" s="47"/>
    </row>
    <row r="254" spans="1:11" ht="15.75">
      <c r="A254" s="140"/>
      <c r="B254" s="50"/>
      <c r="C254" s="51"/>
      <c r="D254" s="52"/>
      <c r="E254" s="52"/>
      <c r="F254" s="53"/>
      <c r="G254" s="51"/>
      <c r="H254" s="1073"/>
      <c r="I254" s="54"/>
      <c r="J254" s="1079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955" t="s">
        <v>104</v>
      </c>
      <c r="I255" s="54"/>
      <c r="J255" s="1079"/>
      <c r="K255" s="52"/>
    </row>
    <row r="256" spans="1:11" ht="15.75">
      <c r="A256" s="140"/>
      <c r="B256" s="50"/>
      <c r="C256" s="51"/>
      <c r="D256" s="52"/>
      <c r="E256" s="52"/>
      <c r="F256" s="53"/>
      <c r="G256" s="51"/>
      <c r="H256" s="1073"/>
      <c r="I256" s="52"/>
      <c r="J256" s="1079"/>
      <c r="K256" s="52"/>
    </row>
    <row r="257" spans="1:11" ht="15.75">
      <c r="A257" s="141"/>
      <c r="B257" s="55"/>
      <c r="C257" s="56"/>
      <c r="D257" s="54"/>
      <c r="E257" s="54"/>
      <c r="F257" s="57"/>
      <c r="G257" s="56"/>
      <c r="H257" s="58"/>
      <c r="I257" s="49"/>
      <c r="J257" s="59"/>
      <c r="K257" s="54"/>
    </row>
    <row r="258" spans="1:11" ht="15.75">
      <c r="A258" s="1124"/>
      <c r="B258" s="1125"/>
      <c r="C258" s="1125"/>
      <c r="D258" s="1125"/>
      <c r="E258" s="1125"/>
      <c r="F258" s="1125"/>
      <c r="G258" s="1126"/>
      <c r="H258" s="60" t="s">
        <v>32</v>
      </c>
      <c r="I258" s="70"/>
      <c r="J258" s="1144"/>
      <c r="K258" s="1111"/>
    </row>
    <row r="259" spans="1:11" ht="15.75">
      <c r="A259" s="171">
        <v>45785</v>
      </c>
      <c r="B259" s="617">
        <v>0.54166666666666663</v>
      </c>
      <c r="C259" s="90">
        <v>4</v>
      </c>
      <c r="D259" s="91" t="s">
        <v>1120</v>
      </c>
      <c r="E259" s="91" t="s">
        <v>890</v>
      </c>
      <c r="F259" s="92" t="s">
        <v>1121</v>
      </c>
      <c r="G259" s="90">
        <v>50</v>
      </c>
      <c r="H259" s="1293"/>
      <c r="I259" s="1294"/>
      <c r="J259" s="1294"/>
      <c r="K259" s="1295"/>
    </row>
    <row r="260" spans="1:11" ht="15.75">
      <c r="A260" s="139"/>
      <c r="B260" s="45"/>
      <c r="C260" s="46"/>
      <c r="D260" s="47"/>
      <c r="E260" s="47" t="s">
        <v>98</v>
      </c>
      <c r="F260" s="48"/>
      <c r="G260" s="46" t="s">
        <v>1202</v>
      </c>
      <c r="H260" s="47" t="s">
        <v>17</v>
      </c>
      <c r="I260" s="49">
        <v>7</v>
      </c>
      <c r="J260" s="47" t="s">
        <v>1143</v>
      </c>
      <c r="K260" s="47" t="s">
        <v>1144</v>
      </c>
    </row>
    <row r="261" spans="1:11" ht="15.75">
      <c r="A261" s="140"/>
      <c r="B261" s="50"/>
      <c r="C261" s="51"/>
      <c r="D261" s="52"/>
      <c r="E261" s="52"/>
      <c r="F261" s="53" t="s">
        <v>1203</v>
      </c>
      <c r="G261" s="51"/>
      <c r="H261" s="1073" t="s">
        <v>1204</v>
      </c>
      <c r="I261" s="54">
        <v>12</v>
      </c>
      <c r="J261" s="1079" t="s">
        <v>1143</v>
      </c>
      <c r="K261" s="52" t="s">
        <v>1144</v>
      </c>
    </row>
    <row r="262" spans="1:11" ht="15.75">
      <c r="A262" s="140"/>
      <c r="B262" s="50"/>
      <c r="C262" s="51"/>
      <c r="D262" s="52"/>
      <c r="E262" s="52" t="s">
        <v>98</v>
      </c>
      <c r="F262" s="53"/>
      <c r="G262" s="51" t="s">
        <v>1205</v>
      </c>
      <c r="H262" s="1073" t="s">
        <v>51</v>
      </c>
      <c r="I262" s="54">
        <v>7</v>
      </c>
      <c r="J262" s="1079" t="s">
        <v>1143</v>
      </c>
      <c r="K262" s="52" t="s">
        <v>1144</v>
      </c>
    </row>
    <row r="263" spans="1:11" ht="15.75">
      <c r="A263" s="141"/>
      <c r="B263" s="55"/>
      <c r="C263" s="56"/>
      <c r="D263" s="54"/>
      <c r="E263" s="52" t="s">
        <v>98</v>
      </c>
      <c r="F263" s="57"/>
      <c r="G263" s="56" t="s">
        <v>1206</v>
      </c>
      <c r="H263" s="58" t="s">
        <v>48</v>
      </c>
      <c r="I263" s="54">
        <v>4</v>
      </c>
      <c r="J263" s="59" t="s">
        <v>1143</v>
      </c>
      <c r="K263" s="54" t="s">
        <v>1144</v>
      </c>
    </row>
    <row r="264" spans="1:11" ht="15.75">
      <c r="A264" s="622"/>
      <c r="B264" s="623"/>
      <c r="C264" s="216"/>
      <c r="D264" s="383"/>
      <c r="E264" s="52" t="s">
        <v>98</v>
      </c>
      <c r="F264" s="187" t="s">
        <v>1207</v>
      </c>
      <c r="G264" s="56" t="s">
        <v>1208</v>
      </c>
      <c r="H264" s="599" t="s">
        <v>278</v>
      </c>
      <c r="I264" s="383">
        <v>1</v>
      </c>
      <c r="J264" s="599" t="s">
        <v>1143</v>
      </c>
      <c r="K264" s="54" t="s">
        <v>1144</v>
      </c>
    </row>
    <row r="265" spans="1:11" ht="15.75">
      <c r="A265" s="597"/>
      <c r="B265" s="598"/>
      <c r="C265" s="216"/>
      <c r="D265" s="383"/>
      <c r="E265" s="383" t="s">
        <v>135</v>
      </c>
      <c r="F265" s="281" t="s">
        <v>1209</v>
      </c>
      <c r="G265" s="839" t="s">
        <v>1210</v>
      </c>
      <c r="H265" s="599" t="s">
        <v>51</v>
      </c>
      <c r="I265" s="1077">
        <v>3</v>
      </c>
      <c r="J265" s="383" t="s">
        <v>1175</v>
      </c>
      <c r="K265" s="54" t="s">
        <v>1162</v>
      </c>
    </row>
    <row r="266" spans="1:11" ht="15.75">
      <c r="A266" s="618"/>
      <c r="B266" s="595"/>
      <c r="C266" s="51"/>
      <c r="D266" s="1079"/>
      <c r="E266" s="1079" t="s">
        <v>135</v>
      </c>
      <c r="F266" s="596" t="s">
        <v>1211</v>
      </c>
      <c r="G266" s="840" t="s">
        <v>1212</v>
      </c>
      <c r="H266" s="1079" t="s">
        <v>51</v>
      </c>
      <c r="I266" s="380">
        <v>1</v>
      </c>
      <c r="J266" s="52" t="s">
        <v>1175</v>
      </c>
      <c r="K266" s="1079" t="s">
        <v>1162</v>
      </c>
    </row>
    <row r="267" spans="1:11" ht="15.75">
      <c r="A267" s="1124"/>
      <c r="B267" s="1125"/>
      <c r="C267" s="1194"/>
      <c r="D267" s="1194"/>
      <c r="E267" s="1194"/>
      <c r="F267" s="1194"/>
      <c r="G267" s="1195"/>
      <c r="H267" s="73" t="s">
        <v>32</v>
      </c>
      <c r="I267" s="70">
        <f>SUM(I260:I265)</f>
        <v>34</v>
      </c>
      <c r="J267" s="1241"/>
      <c r="K267" s="1140"/>
    </row>
    <row r="268" spans="1:11" ht="15.75">
      <c r="A268" s="171">
        <v>45792</v>
      </c>
      <c r="B268" s="1091" t="s">
        <v>707</v>
      </c>
      <c r="C268" s="90">
        <v>4</v>
      </c>
      <c r="D268" s="91" t="s">
        <v>1134</v>
      </c>
      <c r="E268" s="91" t="s">
        <v>890</v>
      </c>
      <c r="F268" s="92" t="s">
        <v>1213</v>
      </c>
      <c r="G268" s="90">
        <v>50</v>
      </c>
      <c r="H268" s="1293"/>
      <c r="I268" s="1294"/>
      <c r="J268" s="1294"/>
      <c r="K268" s="1295"/>
    </row>
    <row r="269" spans="1:11" ht="15.75">
      <c r="A269" s="139"/>
      <c r="B269" s="45"/>
      <c r="C269" s="46"/>
      <c r="D269" s="47"/>
      <c r="E269" s="47" t="s">
        <v>98</v>
      </c>
      <c r="F269" s="48"/>
      <c r="G269" s="46" t="s">
        <v>1214</v>
      </c>
      <c r="H269" s="47" t="s">
        <v>17</v>
      </c>
      <c r="I269" s="49">
        <v>2</v>
      </c>
      <c r="J269" s="47" t="s">
        <v>1100</v>
      </c>
      <c r="K269" s="47" t="s">
        <v>1031</v>
      </c>
    </row>
    <row r="270" spans="1:11" ht="15.75">
      <c r="A270" s="140"/>
      <c r="B270" s="50"/>
      <c r="C270" s="51"/>
      <c r="D270" s="52"/>
      <c r="E270" s="52" t="s">
        <v>98</v>
      </c>
      <c r="F270" s="52" t="s">
        <v>1215</v>
      </c>
      <c r="G270" s="46" t="s">
        <v>1190</v>
      </c>
      <c r="H270" s="47" t="s">
        <v>37</v>
      </c>
      <c r="I270" s="54">
        <v>3</v>
      </c>
      <c r="J270" s="47" t="s">
        <v>1191</v>
      </c>
      <c r="K270" s="47" t="s">
        <v>1192</v>
      </c>
    </row>
    <row r="271" spans="1:11" ht="15.75">
      <c r="A271" s="140"/>
      <c r="B271" s="50"/>
      <c r="C271" s="51"/>
      <c r="D271" s="52"/>
      <c r="E271" s="52"/>
      <c r="F271" s="53"/>
      <c r="G271" s="51" t="s">
        <v>1210</v>
      </c>
      <c r="H271" s="1073" t="s">
        <v>1160</v>
      </c>
      <c r="I271" s="54">
        <v>2</v>
      </c>
      <c r="J271" s="1079" t="s">
        <v>1216</v>
      </c>
      <c r="K271" s="52" t="s">
        <v>1217</v>
      </c>
    </row>
    <row r="272" spans="1:11" ht="15.75">
      <c r="A272" s="140"/>
      <c r="B272" s="50"/>
      <c r="C272" s="51"/>
      <c r="D272" s="52"/>
      <c r="E272" s="52"/>
      <c r="F272" s="53"/>
      <c r="G272" s="51" t="s">
        <v>1212</v>
      </c>
      <c r="H272" s="1073" t="s">
        <v>1160</v>
      </c>
      <c r="I272" s="52">
        <v>1</v>
      </c>
      <c r="J272" s="1079" t="s">
        <v>1216</v>
      </c>
      <c r="K272" s="52" t="s">
        <v>1217</v>
      </c>
    </row>
    <row r="273" spans="1:11" ht="15.75">
      <c r="A273" s="141"/>
      <c r="B273" s="55"/>
      <c r="C273" s="56"/>
      <c r="D273" s="54"/>
      <c r="E273" s="54"/>
      <c r="F273" s="57"/>
      <c r="G273" s="56"/>
      <c r="H273" s="58"/>
      <c r="I273" s="49"/>
      <c r="J273" s="59"/>
      <c r="K273" s="54"/>
    </row>
    <row r="274" spans="1:11" ht="15.75">
      <c r="A274" s="1124"/>
      <c r="B274" s="1125"/>
      <c r="C274" s="1125"/>
      <c r="D274" s="1125"/>
      <c r="E274" s="1125"/>
      <c r="F274" s="1125"/>
      <c r="G274" s="1126"/>
      <c r="H274" s="60" t="s">
        <v>32</v>
      </c>
      <c r="I274" s="70">
        <f>SUM(I269:I273)</f>
        <v>8</v>
      </c>
      <c r="J274" s="1144"/>
      <c r="K274" s="1111"/>
    </row>
    <row r="275" spans="1:11" ht="15.75">
      <c r="A275" s="171">
        <v>45793</v>
      </c>
      <c r="B275" s="1091" t="s">
        <v>707</v>
      </c>
      <c r="C275" s="90">
        <v>4</v>
      </c>
      <c r="D275" s="91" t="s">
        <v>1134</v>
      </c>
      <c r="E275" s="91" t="s">
        <v>890</v>
      </c>
      <c r="F275" s="92" t="s">
        <v>1213</v>
      </c>
      <c r="G275" s="90">
        <v>50</v>
      </c>
      <c r="H275" s="1293"/>
      <c r="I275" s="1294"/>
      <c r="J275" s="1294"/>
      <c r="K275" s="1295"/>
    </row>
    <row r="276" spans="1:11" ht="15.75">
      <c r="A276" s="139"/>
      <c r="B276" s="45"/>
      <c r="C276" s="46"/>
      <c r="D276" s="47"/>
      <c r="E276" s="47"/>
      <c r="F276" s="48"/>
      <c r="G276" s="46"/>
      <c r="H276" s="47"/>
      <c r="I276" s="49"/>
      <c r="J276" s="47"/>
      <c r="K276" s="47"/>
    </row>
    <row r="277" spans="1:11" ht="15.75">
      <c r="A277" s="140"/>
      <c r="B277" s="50"/>
      <c r="C277" s="51"/>
      <c r="D277" s="52"/>
      <c r="E277" s="52"/>
      <c r="F277" s="53"/>
      <c r="G277" s="51"/>
      <c r="H277" s="1073"/>
      <c r="I277" s="54"/>
      <c r="J277" s="1079"/>
      <c r="K277" s="52"/>
    </row>
    <row r="278" spans="1:11" ht="15.75">
      <c r="A278" s="140"/>
      <c r="B278" s="50"/>
      <c r="C278" s="51"/>
      <c r="D278" s="52"/>
      <c r="E278" s="52"/>
      <c r="F278" s="53"/>
      <c r="G278" s="51" t="s">
        <v>23</v>
      </c>
      <c r="H278" s="1073"/>
      <c r="I278" s="54"/>
      <c r="J278" s="1079"/>
      <c r="K278" s="52"/>
    </row>
    <row r="279" spans="1:11" ht="15.75">
      <c r="A279" s="140"/>
      <c r="B279" s="50"/>
      <c r="C279" s="51"/>
      <c r="D279" s="52"/>
      <c r="E279" s="52"/>
      <c r="F279" s="53"/>
      <c r="G279" s="51"/>
      <c r="H279" s="1073"/>
      <c r="I279" s="52"/>
      <c r="J279" s="1079"/>
      <c r="K279" s="52"/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24"/>
      <c r="B281" s="1125"/>
      <c r="C281" s="1125"/>
      <c r="D281" s="1125"/>
      <c r="E281" s="1125"/>
      <c r="F281" s="1125"/>
      <c r="G281" s="1126"/>
      <c r="H281" s="60" t="s">
        <v>32</v>
      </c>
      <c r="I281" s="70"/>
      <c r="J281" s="1144"/>
      <c r="K281" s="1111"/>
    </row>
    <row r="282" spans="1:11" ht="15.75">
      <c r="A282" s="171">
        <v>45799</v>
      </c>
      <c r="B282" s="1091" t="s">
        <v>707</v>
      </c>
      <c r="C282" s="90">
        <v>4</v>
      </c>
      <c r="D282" s="91" t="s">
        <v>412</v>
      </c>
      <c r="E282" s="91" t="s">
        <v>890</v>
      </c>
      <c r="F282" s="92" t="s">
        <v>1016</v>
      </c>
      <c r="G282" s="90">
        <v>30</v>
      </c>
      <c r="H282" s="1293"/>
      <c r="I282" s="1294"/>
      <c r="J282" s="1294"/>
      <c r="K282" s="1295"/>
    </row>
    <row r="283" spans="1:11" ht="15.75">
      <c r="A283" s="139"/>
      <c r="B283" s="45"/>
      <c r="C283" s="46"/>
      <c r="D283" s="47"/>
      <c r="E283" s="47" t="s">
        <v>1150</v>
      </c>
      <c r="F283" s="48"/>
      <c r="G283" s="46"/>
      <c r="H283" s="47" t="s">
        <v>118</v>
      </c>
      <c r="I283" s="49">
        <v>8</v>
      </c>
      <c r="J283" s="47" t="s">
        <v>1168</v>
      </c>
      <c r="K283" s="47" t="s">
        <v>1218</v>
      </c>
    </row>
    <row r="284" spans="1:11" ht="15.75">
      <c r="A284" s="140"/>
      <c r="B284" s="50"/>
      <c r="C284" s="51"/>
      <c r="D284" s="52"/>
      <c r="E284" s="52"/>
      <c r="F284" s="53"/>
      <c r="G284" s="51" t="s">
        <v>1219</v>
      </c>
      <c r="H284" s="1073" t="s">
        <v>21</v>
      </c>
      <c r="I284" s="54">
        <v>18</v>
      </c>
      <c r="J284" s="1079" t="s">
        <v>432</v>
      </c>
      <c r="K284" s="52" t="s">
        <v>384</v>
      </c>
    </row>
    <row r="285" spans="1:11" ht="15.75">
      <c r="A285" s="140"/>
      <c r="B285" s="50"/>
      <c r="C285" s="51"/>
      <c r="D285" s="52"/>
      <c r="E285" s="52"/>
      <c r="F285" s="53"/>
      <c r="G285" s="51" t="s">
        <v>23</v>
      </c>
      <c r="H285" s="1073"/>
      <c r="I285" s="54"/>
      <c r="J285" s="1079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73"/>
      <c r="I286" s="52"/>
      <c r="J286" s="1079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24"/>
      <c r="B288" s="1125"/>
      <c r="C288" s="1125"/>
      <c r="D288" s="1125"/>
      <c r="E288" s="1125"/>
      <c r="F288" s="1125"/>
      <c r="G288" s="1126"/>
      <c r="H288" s="60" t="s">
        <v>32</v>
      </c>
      <c r="I288" s="70">
        <f>SUM(I283:I287)</f>
        <v>26</v>
      </c>
      <c r="J288" s="1144"/>
      <c r="K288" s="1111"/>
    </row>
    <row r="289" spans="1:11" ht="15.75">
      <c r="A289" s="171">
        <v>45800</v>
      </c>
      <c r="B289" s="1091" t="s">
        <v>707</v>
      </c>
      <c r="C289" s="90">
        <v>4</v>
      </c>
      <c r="D289" s="91" t="s">
        <v>412</v>
      </c>
      <c r="E289" s="91" t="s">
        <v>890</v>
      </c>
      <c r="F289" s="92" t="s">
        <v>1016</v>
      </c>
      <c r="G289" s="90">
        <v>30</v>
      </c>
      <c r="H289" s="1293"/>
      <c r="I289" s="1294"/>
      <c r="J289" s="1294"/>
      <c r="K289" s="1295"/>
    </row>
    <row r="290" spans="1:11" ht="15.75">
      <c r="A290" s="139"/>
      <c r="B290" s="45"/>
      <c r="C290" s="46"/>
      <c r="D290" s="47"/>
      <c r="E290" s="47"/>
      <c r="F290" s="48" t="s">
        <v>295</v>
      </c>
      <c r="G290" s="46"/>
      <c r="H290" s="328" t="s">
        <v>37</v>
      </c>
      <c r="I290" s="329">
        <v>0</v>
      </c>
      <c r="J290" s="328" t="s">
        <v>1030</v>
      </c>
      <c r="K290" s="328" t="s">
        <v>1220</v>
      </c>
    </row>
    <row r="291" spans="1:11" ht="15.75">
      <c r="A291" s="140" t="s">
        <v>1221</v>
      </c>
      <c r="B291" s="50"/>
      <c r="C291" s="51"/>
      <c r="D291" s="52"/>
      <c r="E291" s="52" t="s">
        <v>135</v>
      </c>
      <c r="F291" s="140" t="s">
        <v>1222</v>
      </c>
      <c r="G291" s="51" t="s">
        <v>1223</v>
      </c>
      <c r="H291" s="1073" t="s">
        <v>17</v>
      </c>
      <c r="I291" s="54">
        <v>6</v>
      </c>
      <c r="J291" s="1079" t="s">
        <v>1127</v>
      </c>
      <c r="K291" s="192" t="s">
        <v>1128</v>
      </c>
    </row>
    <row r="292" spans="1:11" ht="15.75">
      <c r="A292" s="140" t="s">
        <v>1224</v>
      </c>
      <c r="B292" s="50"/>
      <c r="C292" s="51"/>
      <c r="D292" s="52"/>
      <c r="E292" s="52" t="s">
        <v>16</v>
      </c>
      <c r="F292" s="140" t="s">
        <v>1225</v>
      </c>
      <c r="G292" s="51" t="s">
        <v>1226</v>
      </c>
      <c r="H292" s="1073" t="s">
        <v>81</v>
      </c>
      <c r="I292" s="52">
        <v>14</v>
      </c>
      <c r="J292" s="1079" t="s">
        <v>1227</v>
      </c>
      <c r="K292" s="52" t="s">
        <v>1155</v>
      </c>
    </row>
    <row r="293" spans="1:11" ht="15.75">
      <c r="A293" s="141"/>
      <c r="B293" s="55"/>
      <c r="C293" s="56"/>
      <c r="D293" s="54"/>
      <c r="E293" s="54" t="s">
        <v>16</v>
      </c>
      <c r="F293" s="140" t="s">
        <v>1222</v>
      </c>
      <c r="G293" s="56" t="s">
        <v>1228</v>
      </c>
      <c r="H293" s="58" t="s">
        <v>81</v>
      </c>
      <c r="I293" s="49">
        <v>9</v>
      </c>
      <c r="J293" s="59" t="s">
        <v>412</v>
      </c>
      <c r="K293" s="54" t="s">
        <v>413</v>
      </c>
    </row>
    <row r="294" spans="1:11" ht="15.75">
      <c r="A294" s="140"/>
      <c r="B294" s="50"/>
      <c r="C294" s="51"/>
      <c r="D294" s="52"/>
      <c r="E294" s="52"/>
      <c r="F294" s="140" t="s">
        <v>1222</v>
      </c>
      <c r="G294" s="51" t="s">
        <v>1229</v>
      </c>
      <c r="H294" s="52" t="s">
        <v>51</v>
      </c>
      <c r="I294" s="52">
        <v>6</v>
      </c>
      <c r="J294" s="52" t="s">
        <v>549</v>
      </c>
      <c r="K294" s="52" t="s">
        <v>550</v>
      </c>
    </row>
    <row r="295" spans="1:11" ht="15.75">
      <c r="A295" s="141"/>
      <c r="B295" s="55"/>
      <c r="C295" s="56"/>
      <c r="D295" s="54"/>
      <c r="E295" s="54" t="s">
        <v>16</v>
      </c>
      <c r="F295" s="140" t="s">
        <v>1225</v>
      </c>
      <c r="G295" s="56" t="s">
        <v>1230</v>
      </c>
      <c r="H295" s="54" t="s">
        <v>1231</v>
      </c>
      <c r="I295" s="54">
        <v>9</v>
      </c>
      <c r="J295" s="54" t="s">
        <v>1232</v>
      </c>
      <c r="K295" s="54" t="s">
        <v>695</v>
      </c>
    </row>
    <row r="296" spans="1:11" ht="15.75">
      <c r="A296" s="1201"/>
      <c r="B296" s="1202"/>
      <c r="C296" s="1202"/>
      <c r="D296" s="1202"/>
      <c r="E296" s="1202"/>
      <c r="F296" s="1202"/>
      <c r="G296" s="1203"/>
      <c r="H296" s="205" t="s">
        <v>32</v>
      </c>
      <c r="I296" s="206">
        <f>SUM(I290:I295)</f>
        <v>44</v>
      </c>
      <c r="J296" s="1211"/>
      <c r="K296" s="1107"/>
    </row>
    <row r="297" spans="1:11" ht="15.75">
      <c r="A297" s="349">
        <v>45807</v>
      </c>
      <c r="B297" s="1090" t="s">
        <v>707</v>
      </c>
      <c r="C297" s="561">
        <v>4</v>
      </c>
      <c r="D297" s="562" t="s">
        <v>784</v>
      </c>
      <c r="E297" s="562" t="s">
        <v>681</v>
      </c>
      <c r="F297" s="563" t="s">
        <v>1233</v>
      </c>
      <c r="G297" s="561">
        <v>60</v>
      </c>
      <c r="H297" s="1302"/>
      <c r="I297" s="1303"/>
      <c r="J297" s="1303"/>
      <c r="K297" s="1304"/>
    </row>
    <row r="298" spans="1:11" ht="15.75">
      <c r="A298" s="139"/>
      <c r="B298" s="45"/>
      <c r="C298" s="46"/>
      <c r="D298" s="47"/>
      <c r="E298" s="47" t="s">
        <v>16</v>
      </c>
      <c r="F298" s="48"/>
      <c r="G298" s="46" t="s">
        <v>986</v>
      </c>
      <c r="H298" s="47" t="s">
        <v>118</v>
      </c>
      <c r="I298" s="49">
        <v>15</v>
      </c>
      <c r="J298" s="47" t="s">
        <v>784</v>
      </c>
      <c r="K298" s="47" t="s">
        <v>785</v>
      </c>
    </row>
    <row r="299" spans="1:11" ht="15.75">
      <c r="A299" s="140"/>
      <c r="B299" s="50"/>
      <c r="C299" s="51"/>
      <c r="D299" s="52"/>
      <c r="E299" s="52"/>
      <c r="F299" s="53" t="s">
        <v>1234</v>
      </c>
      <c r="G299" s="51" t="s">
        <v>958</v>
      </c>
      <c r="H299" s="1073" t="s">
        <v>305</v>
      </c>
      <c r="I299" s="54">
        <v>1</v>
      </c>
      <c r="J299" s="1079" t="s">
        <v>489</v>
      </c>
      <c r="K299" s="52" t="s">
        <v>490</v>
      </c>
    </row>
    <row r="300" spans="1:11" ht="15.75">
      <c r="A300" s="140"/>
      <c r="B300" s="50"/>
      <c r="C300" s="51"/>
      <c r="D300" s="52"/>
      <c r="E300" s="52"/>
      <c r="F300" s="53"/>
      <c r="G300" s="51" t="s">
        <v>1235</v>
      </c>
      <c r="H300" s="1073" t="s">
        <v>1153</v>
      </c>
      <c r="I300" s="52">
        <v>1</v>
      </c>
      <c r="J300" s="1075" t="s">
        <v>1100</v>
      </c>
      <c r="K300" s="47" t="s">
        <v>1031</v>
      </c>
    </row>
    <row r="301" spans="1:11" ht="15.75">
      <c r="A301" s="140"/>
      <c r="B301" s="50"/>
      <c r="C301" s="51"/>
      <c r="D301" s="52"/>
      <c r="E301" s="52"/>
      <c r="F301" s="53"/>
      <c r="G301" s="51"/>
      <c r="H301" s="1073"/>
      <c r="I301" s="47"/>
      <c r="J301" s="1079"/>
      <c r="K301" s="52"/>
    </row>
    <row r="302" spans="1:11" ht="15.75">
      <c r="A302" s="141"/>
      <c r="B302" s="55"/>
      <c r="C302" s="56"/>
      <c r="D302" s="54"/>
      <c r="E302" s="54"/>
      <c r="F302" s="57"/>
      <c r="G302" s="56"/>
      <c r="H302" s="58"/>
      <c r="I302" s="49"/>
      <c r="J302" s="59"/>
      <c r="K302" s="54"/>
    </row>
    <row r="303" spans="1:11" ht="15.75">
      <c r="A303" s="1124"/>
      <c r="B303" s="1125"/>
      <c r="C303" s="1125"/>
      <c r="D303" s="1125"/>
      <c r="E303" s="1125"/>
      <c r="F303" s="1125"/>
      <c r="G303" s="1126"/>
      <c r="H303" s="60" t="s">
        <v>32</v>
      </c>
      <c r="I303" s="70">
        <f>SUM(I298:I302)</f>
        <v>17</v>
      </c>
      <c r="J303" s="1144"/>
      <c r="K303" s="1111"/>
    </row>
    <row r="304" spans="1:11" ht="15.75">
      <c r="A304" s="171">
        <v>45813</v>
      </c>
      <c r="B304" s="1091" t="s">
        <v>707</v>
      </c>
      <c r="C304" s="90">
        <v>4</v>
      </c>
      <c r="D304" s="91" t="s">
        <v>1165</v>
      </c>
      <c r="E304" s="91" t="s">
        <v>890</v>
      </c>
      <c r="F304" s="92" t="s">
        <v>1178</v>
      </c>
      <c r="G304" s="90">
        <v>30</v>
      </c>
      <c r="H304" s="1293"/>
      <c r="I304" s="1294"/>
      <c r="J304" s="1294"/>
      <c r="K304" s="1295"/>
    </row>
    <row r="305" spans="1:11" ht="15.75">
      <c r="A305" s="139"/>
      <c r="B305" s="45"/>
      <c r="C305" s="46"/>
      <c r="D305" s="47"/>
      <c r="E305" s="47"/>
      <c r="F305" s="48"/>
      <c r="G305" s="46"/>
      <c r="H305" s="47" t="s">
        <v>1236</v>
      </c>
      <c r="I305" s="49">
        <v>6</v>
      </c>
      <c r="J305" s="47" t="s">
        <v>892</v>
      </c>
      <c r="K305" s="47" t="s">
        <v>893</v>
      </c>
    </row>
    <row r="306" spans="1:11" ht="15.75">
      <c r="A306" s="140"/>
      <c r="B306" s="50"/>
      <c r="C306" s="51"/>
      <c r="D306" s="52"/>
      <c r="E306" s="52"/>
      <c r="F306" s="53"/>
      <c r="G306" s="51"/>
      <c r="H306" s="1073" t="s">
        <v>1237</v>
      </c>
      <c r="I306" s="54">
        <v>6</v>
      </c>
      <c r="J306" s="1079" t="s">
        <v>892</v>
      </c>
      <c r="K306" s="52" t="s">
        <v>893</v>
      </c>
    </row>
    <row r="307" spans="1:11" ht="15.75">
      <c r="A307" s="140"/>
      <c r="B307" s="50"/>
      <c r="C307" s="51"/>
      <c r="D307" s="52"/>
      <c r="E307" s="52"/>
      <c r="F307" s="53"/>
      <c r="G307" s="51" t="s">
        <v>23</v>
      </c>
      <c r="H307" s="1073"/>
      <c r="I307" s="54"/>
      <c r="J307" s="1079"/>
      <c r="K307" s="52"/>
    </row>
    <row r="308" spans="1:11" ht="15.75">
      <c r="A308" s="140"/>
      <c r="B308" s="50"/>
      <c r="C308" s="51"/>
      <c r="D308" s="52"/>
      <c r="E308" s="52"/>
      <c r="F308" s="53"/>
      <c r="G308" s="51"/>
      <c r="H308" s="1073"/>
      <c r="I308" s="52"/>
      <c r="J308" s="1079"/>
      <c r="K308" s="52"/>
    </row>
    <row r="309" spans="1:11" ht="15.75">
      <c r="A309" s="141"/>
      <c r="B309" s="55"/>
      <c r="C309" s="56"/>
      <c r="D309" s="54"/>
      <c r="E309" s="54"/>
      <c r="F309" s="57"/>
      <c r="G309" s="56"/>
      <c r="H309" s="58"/>
      <c r="I309" s="49"/>
      <c r="J309" s="59"/>
      <c r="K309" s="54"/>
    </row>
    <row r="310" spans="1:11" ht="15.75">
      <c r="A310" s="1124"/>
      <c r="B310" s="1125"/>
      <c r="C310" s="1125"/>
      <c r="D310" s="1125"/>
      <c r="E310" s="1125"/>
      <c r="F310" s="1125"/>
      <c r="G310" s="1126"/>
      <c r="H310" s="60" t="s">
        <v>32</v>
      </c>
      <c r="I310" s="70">
        <f>SUM(I305:I309)</f>
        <v>12</v>
      </c>
      <c r="J310" s="1144"/>
      <c r="K310" s="1111"/>
    </row>
    <row r="311" spans="1:11" ht="15.75">
      <c r="A311" s="171">
        <v>45814</v>
      </c>
      <c r="B311" s="1091" t="s">
        <v>707</v>
      </c>
      <c r="C311" s="90">
        <v>4</v>
      </c>
      <c r="D311" s="91" t="s">
        <v>1165</v>
      </c>
      <c r="E311" s="91" t="s">
        <v>890</v>
      </c>
      <c r="F311" s="92" t="s">
        <v>1178</v>
      </c>
      <c r="G311" s="90">
        <v>30</v>
      </c>
      <c r="H311" s="1293"/>
      <c r="I311" s="1294"/>
      <c r="J311" s="1294"/>
      <c r="K311" s="1295"/>
    </row>
    <row r="312" spans="1:11" ht="15.75">
      <c r="A312" s="139"/>
      <c r="B312" s="45"/>
      <c r="C312" s="46"/>
      <c r="D312" s="47"/>
      <c r="E312" s="47"/>
      <c r="F312" s="48"/>
      <c r="G312" s="46"/>
      <c r="H312" s="47"/>
      <c r="I312" s="49"/>
      <c r="J312" s="47"/>
      <c r="K312" s="47"/>
    </row>
    <row r="313" spans="1:11" ht="15.75">
      <c r="A313" s="140"/>
      <c r="B313" s="50"/>
      <c r="C313" s="51"/>
      <c r="D313" s="52"/>
      <c r="E313" s="52"/>
      <c r="F313" s="53"/>
      <c r="G313" s="51"/>
      <c r="H313" s="1073"/>
      <c r="I313" s="54"/>
      <c r="J313" s="1079"/>
      <c r="K313" s="52"/>
    </row>
    <row r="314" spans="1:11" ht="15.75">
      <c r="A314" s="140"/>
      <c r="B314" s="50"/>
      <c r="C314" s="51"/>
      <c r="D314" s="52"/>
      <c r="E314" s="52"/>
      <c r="F314" s="53"/>
      <c r="G314" s="51" t="s">
        <v>23</v>
      </c>
      <c r="H314" s="1073"/>
      <c r="I314" s="54"/>
      <c r="J314" s="1079"/>
      <c r="K314" s="52"/>
    </row>
    <row r="315" spans="1:11" ht="15.75">
      <c r="A315" s="140"/>
      <c r="B315" s="50"/>
      <c r="C315" s="51"/>
      <c r="D315" s="52"/>
      <c r="E315" s="52"/>
      <c r="F315" s="53"/>
      <c r="G315" s="51"/>
      <c r="H315" s="1073"/>
      <c r="I315" s="52"/>
      <c r="J315" s="1079"/>
      <c r="K315" s="52"/>
    </row>
    <row r="316" spans="1:11" ht="15.75">
      <c r="A316" s="141"/>
      <c r="B316" s="55"/>
      <c r="C316" s="56"/>
      <c r="D316" s="54"/>
      <c r="E316" s="54"/>
      <c r="F316" s="57"/>
      <c r="G316" s="56"/>
      <c r="H316" s="58"/>
      <c r="I316" s="49"/>
      <c r="J316" s="59"/>
      <c r="K316" s="54"/>
    </row>
    <row r="317" spans="1:11" ht="15.75">
      <c r="A317" s="1124"/>
      <c r="B317" s="1125"/>
      <c r="C317" s="1125"/>
      <c r="D317" s="1125"/>
      <c r="E317" s="1125"/>
      <c r="F317" s="1125"/>
      <c r="G317" s="1126"/>
      <c r="H317" s="60" t="s">
        <v>32</v>
      </c>
      <c r="I317" s="70"/>
      <c r="J317" s="1144"/>
      <c r="K317" s="1111"/>
    </row>
    <row r="318" spans="1:11" ht="15.75">
      <c r="A318" s="171">
        <v>45820</v>
      </c>
      <c r="B318" s="1091" t="s">
        <v>707</v>
      </c>
      <c r="C318" s="90">
        <v>4</v>
      </c>
      <c r="D318" s="91" t="s">
        <v>1100</v>
      </c>
      <c r="E318" s="91" t="s">
        <v>890</v>
      </c>
      <c r="F318" s="92" t="s">
        <v>1189</v>
      </c>
      <c r="G318" s="90">
        <v>50</v>
      </c>
      <c r="H318" s="1293"/>
      <c r="I318" s="1294"/>
      <c r="J318" s="1294"/>
      <c r="K318" s="1295"/>
    </row>
    <row r="319" spans="1:11" ht="15.75">
      <c r="A319" s="139"/>
      <c r="B319" s="45"/>
      <c r="C319" s="46"/>
      <c r="D319" s="47"/>
      <c r="E319" s="47"/>
      <c r="F319" s="48"/>
      <c r="G319" s="46"/>
      <c r="H319" s="47" t="s">
        <v>1238</v>
      </c>
      <c r="I319" s="49">
        <v>10</v>
      </c>
      <c r="J319" s="47" t="s">
        <v>201</v>
      </c>
      <c r="K319" s="47" t="s">
        <v>451</v>
      </c>
    </row>
    <row r="320" spans="1:11" ht="15.75">
      <c r="A320" s="140"/>
      <c r="B320" s="50"/>
      <c r="C320" s="51"/>
      <c r="D320" s="52"/>
      <c r="E320" s="52"/>
      <c r="F320" s="53"/>
      <c r="G320" s="51"/>
      <c r="H320" s="1073" t="s">
        <v>1239</v>
      </c>
      <c r="I320" s="54">
        <v>10</v>
      </c>
      <c r="J320" s="1079" t="s">
        <v>201</v>
      </c>
      <c r="K320" s="52" t="s">
        <v>451</v>
      </c>
    </row>
    <row r="321" spans="1:11" ht="15.75">
      <c r="A321" s="140"/>
      <c r="B321" s="50"/>
      <c r="C321" s="51"/>
      <c r="D321" s="52"/>
      <c r="E321" s="52"/>
      <c r="F321" s="53"/>
      <c r="G321" s="51"/>
      <c r="H321" s="1073"/>
      <c r="I321" s="54"/>
      <c r="J321" s="1079"/>
      <c r="K321" s="52"/>
    </row>
    <row r="322" spans="1:11" ht="15.75">
      <c r="A322" s="140"/>
      <c r="B322" s="50"/>
      <c r="C322" s="51"/>
      <c r="D322" s="52"/>
      <c r="E322" s="52"/>
      <c r="F322" s="53"/>
      <c r="G322" s="51"/>
      <c r="H322" s="1073"/>
      <c r="I322" s="52"/>
      <c r="J322" s="1079"/>
      <c r="K322" s="52"/>
    </row>
    <row r="323" spans="1:11" ht="15.75">
      <c r="A323" s="141"/>
      <c r="B323" s="55"/>
      <c r="C323" s="56"/>
      <c r="D323" s="54"/>
      <c r="E323" s="54"/>
      <c r="F323" s="57"/>
      <c r="G323" s="56"/>
      <c r="H323" s="58"/>
      <c r="I323" s="49"/>
      <c r="J323" s="59"/>
      <c r="K323" s="54"/>
    </row>
    <row r="324" spans="1:11" ht="15.75">
      <c r="A324" s="1124"/>
      <c r="B324" s="1125"/>
      <c r="C324" s="1125"/>
      <c r="D324" s="1125"/>
      <c r="E324" s="1125"/>
      <c r="F324" s="1125"/>
      <c r="G324" s="1126"/>
      <c r="H324" s="60" t="s">
        <v>32</v>
      </c>
      <c r="I324" s="70">
        <f>SUM(I319:I323)</f>
        <v>20</v>
      </c>
      <c r="J324" s="1144"/>
      <c r="K324" s="1111"/>
    </row>
    <row r="325" spans="1:11" ht="15.75">
      <c r="A325" s="171">
        <v>45821</v>
      </c>
      <c r="B325" s="1091" t="s">
        <v>707</v>
      </c>
      <c r="C325" s="90">
        <v>4</v>
      </c>
      <c r="D325" s="91" t="s">
        <v>1120</v>
      </c>
      <c r="E325" s="91" t="s">
        <v>890</v>
      </c>
      <c r="F325" s="92" t="s">
        <v>1121</v>
      </c>
      <c r="G325" s="90">
        <v>50</v>
      </c>
      <c r="H325" s="1293"/>
      <c r="I325" s="1294"/>
      <c r="J325" s="1294"/>
      <c r="K325" s="1295"/>
    </row>
    <row r="326" spans="1:11" ht="15.75">
      <c r="A326" s="139"/>
      <c r="B326" s="45"/>
      <c r="C326" s="46"/>
      <c r="D326" s="47"/>
      <c r="E326" s="47" t="s">
        <v>1240</v>
      </c>
      <c r="F326" s="48"/>
      <c r="G326" s="46" t="s">
        <v>1241</v>
      </c>
      <c r="H326" s="47" t="s">
        <v>118</v>
      </c>
      <c r="I326" s="49">
        <v>10</v>
      </c>
      <c r="J326" s="47" t="s">
        <v>892</v>
      </c>
      <c r="K326" s="47" t="s">
        <v>1155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51" t="s">
        <v>1242</v>
      </c>
      <c r="H327" s="1073" t="s">
        <v>118</v>
      </c>
      <c r="I327" s="54">
        <v>4</v>
      </c>
      <c r="J327" s="1079" t="s">
        <v>901</v>
      </c>
      <c r="K327" s="52" t="s">
        <v>902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51" t="s">
        <v>1243</v>
      </c>
      <c r="H328" s="1073" t="s">
        <v>81</v>
      </c>
      <c r="I328" s="54">
        <v>13</v>
      </c>
      <c r="J328" s="1079" t="s">
        <v>1120</v>
      </c>
      <c r="K328" s="52" t="s">
        <v>1144</v>
      </c>
    </row>
    <row r="329" spans="1:11" ht="15.75">
      <c r="A329" s="140"/>
      <c r="B329" s="50"/>
      <c r="C329" s="51"/>
      <c r="D329" s="52"/>
      <c r="E329" s="52"/>
      <c r="F329" s="53" t="s">
        <v>1244</v>
      </c>
      <c r="G329" s="51"/>
      <c r="H329" s="470" t="s">
        <v>51</v>
      </c>
      <c r="I329" s="260">
        <v>0</v>
      </c>
      <c r="J329" s="257" t="s">
        <v>892</v>
      </c>
      <c r="K329" s="258" t="s">
        <v>893</v>
      </c>
    </row>
    <row r="330" spans="1:11" ht="15.75">
      <c r="A330" s="141"/>
      <c r="B330" s="55"/>
      <c r="C330" s="56"/>
      <c r="D330" s="54"/>
      <c r="E330" s="54"/>
      <c r="F330" s="57"/>
      <c r="G330" s="216"/>
      <c r="H330" s="1077" t="s">
        <v>17</v>
      </c>
      <c r="I330" s="52">
        <v>6</v>
      </c>
      <c r="J330" s="59" t="s">
        <v>892</v>
      </c>
      <c r="K330" s="54" t="s">
        <v>893</v>
      </c>
    </row>
    <row r="331" spans="1:11" ht="15.75">
      <c r="A331" s="141"/>
      <c r="B331" s="55"/>
      <c r="C331" s="56"/>
      <c r="D331" s="54"/>
      <c r="E331" s="54"/>
      <c r="F331" s="57"/>
      <c r="G331" s="56"/>
      <c r="H331" s="58"/>
      <c r="I331" s="49"/>
      <c r="J331" s="59"/>
      <c r="K331" s="54"/>
    </row>
    <row r="332" spans="1:11" ht="15.75">
      <c r="A332" s="1124"/>
      <c r="B332" s="1125"/>
      <c r="C332" s="1125"/>
      <c r="D332" s="1125"/>
      <c r="E332" s="1125"/>
      <c r="F332" s="1125"/>
      <c r="G332" s="1126"/>
      <c r="H332" s="60" t="s">
        <v>32</v>
      </c>
      <c r="I332" s="70">
        <f>SUM(I326:I331)</f>
        <v>33</v>
      </c>
      <c r="J332" s="1144"/>
      <c r="K332" s="1111"/>
    </row>
    <row r="333" spans="1:11" ht="15.75">
      <c r="A333" s="171">
        <v>45827</v>
      </c>
      <c r="B333" s="1091" t="s">
        <v>707</v>
      </c>
      <c r="C333" s="90">
        <v>4</v>
      </c>
      <c r="D333" s="91" t="s">
        <v>1134</v>
      </c>
      <c r="E333" s="91" t="s">
        <v>890</v>
      </c>
      <c r="F333" s="92" t="s">
        <v>1245</v>
      </c>
      <c r="G333" s="90">
        <v>50</v>
      </c>
      <c r="H333" s="1293"/>
      <c r="I333" s="1294"/>
      <c r="J333" s="1294"/>
      <c r="K333" s="1295"/>
    </row>
    <row r="334" spans="1:11" ht="18">
      <c r="A334" s="139"/>
      <c r="B334" s="45"/>
      <c r="C334" s="46"/>
      <c r="D334" s="47"/>
      <c r="E334" s="47"/>
      <c r="F334" s="48"/>
      <c r="G334" s="841"/>
      <c r="H334" s="47" t="s">
        <v>1246</v>
      </c>
      <c r="I334" s="49">
        <v>18</v>
      </c>
      <c r="J334" s="47" t="s">
        <v>201</v>
      </c>
      <c r="K334" s="47" t="s">
        <v>852</v>
      </c>
    </row>
    <row r="335" spans="1:11" ht="15.75">
      <c r="A335" s="140"/>
      <c r="B335" s="50"/>
      <c r="C335" s="51"/>
      <c r="D335" s="52"/>
      <c r="E335" s="52"/>
      <c r="F335" s="500"/>
      <c r="G335" s="51"/>
      <c r="H335" s="1073"/>
      <c r="I335" s="54"/>
      <c r="J335" s="1079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73"/>
      <c r="I336" s="54"/>
      <c r="J336" s="1079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73"/>
      <c r="I337" s="52"/>
      <c r="J337" s="1079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24"/>
      <c r="B339" s="1125"/>
      <c r="C339" s="1125"/>
      <c r="D339" s="1125"/>
      <c r="E339" s="1125"/>
      <c r="F339" s="1125"/>
      <c r="G339" s="1126"/>
      <c r="H339" s="60" t="s">
        <v>32</v>
      </c>
      <c r="I339" s="70">
        <f>SUM(I334:I338)</f>
        <v>18</v>
      </c>
      <c r="J339" s="1144"/>
      <c r="K339" s="1111"/>
    </row>
    <row r="340" spans="1:11" ht="15.75">
      <c r="A340" s="171">
        <v>45828</v>
      </c>
      <c r="B340" s="1091" t="s">
        <v>707</v>
      </c>
      <c r="C340" s="90">
        <v>4</v>
      </c>
      <c r="D340" s="91" t="s">
        <v>1175</v>
      </c>
      <c r="E340" s="91" t="s">
        <v>890</v>
      </c>
      <c r="F340" s="92" t="s">
        <v>1146</v>
      </c>
      <c r="G340" s="90">
        <v>50</v>
      </c>
      <c r="H340" s="1293"/>
      <c r="I340" s="1294"/>
      <c r="J340" s="1294"/>
      <c r="K340" s="1295"/>
    </row>
    <row r="341" spans="1:11" ht="15.75">
      <c r="A341" s="139"/>
      <c r="B341" s="45"/>
      <c r="C341" s="46"/>
      <c r="D341" s="47"/>
      <c r="E341" s="47" t="s">
        <v>1240</v>
      </c>
      <c r="F341" s="48"/>
      <c r="G341" s="46" t="s">
        <v>1247</v>
      </c>
      <c r="H341" s="47" t="s">
        <v>118</v>
      </c>
      <c r="I341" s="49">
        <v>13</v>
      </c>
      <c r="J341" s="47" t="s">
        <v>1175</v>
      </c>
      <c r="K341" s="47" t="s">
        <v>547</v>
      </c>
    </row>
    <row r="342" spans="1:11" ht="15.75">
      <c r="A342" s="140"/>
      <c r="B342" s="50"/>
      <c r="C342" s="51"/>
      <c r="D342" s="52"/>
      <c r="E342" s="52"/>
      <c r="F342" s="53"/>
      <c r="G342" s="51"/>
      <c r="H342" s="1073"/>
      <c r="I342" s="54"/>
      <c r="J342" s="1079"/>
      <c r="K342" s="52"/>
    </row>
    <row r="343" spans="1:11" ht="15.75">
      <c r="A343" s="140"/>
      <c r="B343" s="50"/>
      <c r="C343" s="51"/>
      <c r="D343" s="52"/>
      <c r="E343" s="52"/>
      <c r="F343" s="53"/>
      <c r="G343" s="51"/>
      <c r="H343" s="1073"/>
      <c r="I343" s="54"/>
      <c r="J343" s="1079"/>
      <c r="K343" s="52"/>
    </row>
    <row r="344" spans="1:11" ht="15.75">
      <c r="A344" s="140"/>
      <c r="B344" s="50"/>
      <c r="C344" s="51"/>
      <c r="D344" s="52"/>
      <c r="E344" s="52"/>
      <c r="F344" s="53"/>
      <c r="G344" s="51"/>
      <c r="H344" s="1073"/>
      <c r="I344" s="52"/>
      <c r="J344" s="1079"/>
      <c r="K344" s="52"/>
    </row>
    <row r="345" spans="1:11" ht="15.75">
      <c r="A345" s="141"/>
      <c r="B345" s="55"/>
      <c r="C345" s="56"/>
      <c r="D345" s="54"/>
      <c r="E345" s="54"/>
      <c r="F345" s="57"/>
      <c r="G345" s="56"/>
      <c r="H345" s="58"/>
      <c r="I345" s="49"/>
      <c r="J345" s="59"/>
      <c r="K345" s="54"/>
    </row>
    <row r="346" spans="1:11" ht="15.75">
      <c r="A346" s="1124"/>
      <c r="B346" s="1125"/>
      <c r="C346" s="1125"/>
      <c r="D346" s="1125"/>
      <c r="E346" s="1125"/>
      <c r="F346" s="1125"/>
      <c r="G346" s="1126"/>
      <c r="H346" s="60" t="s">
        <v>32</v>
      </c>
      <c r="I346" s="70">
        <f>SUM(I341:I345)</f>
        <v>13</v>
      </c>
      <c r="J346" s="1144"/>
      <c r="K346" s="1111"/>
    </row>
    <row r="347" spans="1:11" ht="15.75">
      <c r="A347" s="171">
        <v>45832</v>
      </c>
      <c r="B347" s="1091" t="s">
        <v>707</v>
      </c>
      <c r="C347" s="90">
        <v>4</v>
      </c>
      <c r="D347" s="91" t="s">
        <v>1165</v>
      </c>
      <c r="E347" s="91" t="s">
        <v>890</v>
      </c>
      <c r="F347" s="92" t="s">
        <v>1248</v>
      </c>
      <c r="G347" s="90">
        <v>50</v>
      </c>
      <c r="H347" s="1293"/>
      <c r="I347" s="1294"/>
      <c r="J347" s="1294"/>
      <c r="K347" s="1295"/>
    </row>
    <row r="348" spans="1:11" ht="15.75">
      <c r="A348" s="139"/>
      <c r="B348" s="45"/>
      <c r="C348" s="46"/>
      <c r="D348" s="47"/>
      <c r="E348" s="47" t="s">
        <v>16</v>
      </c>
      <c r="F348" s="48"/>
      <c r="G348" s="46" t="s">
        <v>1249</v>
      </c>
      <c r="H348" s="47" t="s">
        <v>51</v>
      </c>
      <c r="I348" s="49">
        <v>6</v>
      </c>
      <c r="J348" s="47" t="s">
        <v>1165</v>
      </c>
      <c r="K348" s="47" t="s">
        <v>1167</v>
      </c>
    </row>
    <row r="349" spans="1:11" ht="15.75">
      <c r="A349" s="140"/>
      <c r="B349" s="50"/>
      <c r="C349" s="51"/>
      <c r="D349" s="52"/>
      <c r="E349" s="52" t="s">
        <v>16</v>
      </c>
      <c r="F349" s="53"/>
      <c r="G349" s="51" t="s">
        <v>1250</v>
      </c>
      <c r="H349" s="1073" t="s">
        <v>17</v>
      </c>
      <c r="I349" s="54">
        <v>6</v>
      </c>
      <c r="J349" s="1079" t="s">
        <v>1165</v>
      </c>
      <c r="K349" s="52" t="s">
        <v>1167</v>
      </c>
    </row>
    <row r="350" spans="1:11" ht="15.75">
      <c r="A350" s="140"/>
      <c r="B350" s="50"/>
      <c r="C350" s="51"/>
      <c r="D350" s="52"/>
      <c r="E350" s="52" t="s">
        <v>16</v>
      </c>
      <c r="F350" s="53"/>
      <c r="G350" s="51" t="s">
        <v>1251</v>
      </c>
      <c r="H350" s="1073" t="s">
        <v>21</v>
      </c>
      <c r="I350" s="54">
        <v>6</v>
      </c>
      <c r="J350" s="1079" t="s">
        <v>1165</v>
      </c>
      <c r="K350" s="52" t="s">
        <v>1167</v>
      </c>
    </row>
    <row r="351" spans="1:11" ht="15.75">
      <c r="A351" s="140"/>
      <c r="B351" s="50"/>
      <c r="C351" s="51"/>
      <c r="D351" s="52"/>
      <c r="E351" s="52" t="s">
        <v>16</v>
      </c>
      <c r="F351" s="53" t="s">
        <v>1252</v>
      </c>
      <c r="G351" s="698" t="s">
        <v>976</v>
      </c>
      <c r="H351" s="1073" t="s">
        <v>588</v>
      </c>
      <c r="I351" s="52">
        <v>1</v>
      </c>
      <c r="J351" s="1079" t="s">
        <v>892</v>
      </c>
      <c r="K351" s="52" t="s">
        <v>1253</v>
      </c>
    </row>
    <row r="352" spans="1:11" ht="15.75">
      <c r="A352" s="141"/>
      <c r="B352" s="55"/>
      <c r="C352" s="56"/>
      <c r="D352" s="54"/>
      <c r="E352" s="54"/>
      <c r="F352" s="57"/>
      <c r="G352" s="56"/>
      <c r="H352" s="58"/>
      <c r="I352" s="49"/>
      <c r="J352" s="59"/>
      <c r="K352" s="54"/>
    </row>
    <row r="353" spans="1:11" ht="15.75">
      <c r="A353" s="1124"/>
      <c r="B353" s="1125"/>
      <c r="C353" s="1125"/>
      <c r="D353" s="1125"/>
      <c r="E353" s="1125"/>
      <c r="F353" s="1125"/>
      <c r="G353" s="1126"/>
      <c r="H353" s="60" t="s">
        <v>32</v>
      </c>
      <c r="I353" s="70">
        <f>SUM(I348:I352)</f>
        <v>19</v>
      </c>
      <c r="J353" s="1144"/>
      <c r="K353" s="1111"/>
    </row>
    <row r="354" spans="1:11" ht="15.75">
      <c r="A354" s="171">
        <v>45834</v>
      </c>
      <c r="B354" s="1091" t="s">
        <v>707</v>
      </c>
      <c r="C354" s="90">
        <v>4</v>
      </c>
      <c r="D354" s="91" t="s">
        <v>1100</v>
      </c>
      <c r="E354" s="91" t="s">
        <v>890</v>
      </c>
      <c r="F354" s="92" t="s">
        <v>1146</v>
      </c>
      <c r="G354" s="90">
        <v>50</v>
      </c>
      <c r="H354" s="1293"/>
      <c r="I354" s="1294"/>
      <c r="J354" s="1294"/>
      <c r="K354" s="1295"/>
    </row>
    <row r="355" spans="1:11" ht="15.75">
      <c r="A355" s="139"/>
      <c r="B355" s="45"/>
      <c r="C355" s="46"/>
      <c r="D355" s="47"/>
      <c r="E355" s="47" t="s">
        <v>1254</v>
      </c>
      <c r="F355" s="679" t="s">
        <v>1255</v>
      </c>
      <c r="G355" s="46" t="s">
        <v>1256</v>
      </c>
      <c r="H355" s="47" t="s">
        <v>118</v>
      </c>
      <c r="I355" s="49">
        <v>6</v>
      </c>
      <c r="J355" s="47" t="s">
        <v>1100</v>
      </c>
      <c r="K355" s="47" t="s">
        <v>1031</v>
      </c>
    </row>
    <row r="356" spans="1:11" ht="15.75">
      <c r="A356" s="140"/>
      <c r="B356" s="50"/>
      <c r="C356" s="51"/>
      <c r="D356" s="52"/>
      <c r="E356" s="52" t="s">
        <v>16</v>
      </c>
      <c r="F356" s="53" t="s">
        <v>1257</v>
      </c>
      <c r="G356" s="51" t="s">
        <v>1258</v>
      </c>
      <c r="H356" s="47" t="s">
        <v>118</v>
      </c>
      <c r="I356" s="54">
        <v>2</v>
      </c>
      <c r="J356" s="1079" t="s">
        <v>1168</v>
      </c>
      <c r="K356" s="52" t="s">
        <v>1218</v>
      </c>
    </row>
    <row r="357" spans="1:11" ht="15.75">
      <c r="A357" s="140"/>
      <c r="B357" s="50"/>
      <c r="C357" s="51"/>
      <c r="D357" s="52"/>
      <c r="E357" s="52"/>
      <c r="F357" s="53"/>
      <c r="G357" s="51" t="s">
        <v>23</v>
      </c>
      <c r="H357" s="1073"/>
      <c r="I357" s="54"/>
      <c r="J357" s="1079"/>
      <c r="K357" s="52"/>
    </row>
    <row r="358" spans="1:11" ht="15.75">
      <c r="A358" s="140"/>
      <c r="B358" s="50"/>
      <c r="C358" s="51"/>
      <c r="D358" s="52"/>
      <c r="E358" s="52"/>
      <c r="F358" s="53"/>
      <c r="G358" s="51"/>
      <c r="H358" s="1073"/>
      <c r="I358" s="52"/>
      <c r="J358" s="1079"/>
      <c r="K358" s="52"/>
    </row>
    <row r="359" spans="1:11" ht="15.75">
      <c r="A359" s="141"/>
      <c r="B359" s="55"/>
      <c r="C359" s="56"/>
      <c r="D359" s="54"/>
      <c r="E359" s="54"/>
      <c r="F359" s="57"/>
      <c r="G359" s="56"/>
      <c r="H359" s="58"/>
      <c r="I359" s="49"/>
      <c r="J359" s="59"/>
      <c r="K359" s="54"/>
    </row>
    <row r="360" spans="1:11" ht="15.75">
      <c r="A360" s="1124"/>
      <c r="B360" s="1125"/>
      <c r="C360" s="1125"/>
      <c r="D360" s="1125"/>
      <c r="E360" s="1125"/>
      <c r="F360" s="1125"/>
      <c r="G360" s="1126"/>
      <c r="H360" s="60" t="s">
        <v>32</v>
      </c>
      <c r="I360" s="70">
        <f>SUM(I355:I359)</f>
        <v>8</v>
      </c>
      <c r="J360" s="1144"/>
      <c r="K360" s="1111"/>
    </row>
    <row r="361" spans="1:11" s="72" customFormat="1" ht="15.75">
      <c r="A361" s="171">
        <v>45834</v>
      </c>
      <c r="B361" s="1091" t="s">
        <v>707</v>
      </c>
      <c r="C361" s="90">
        <v>4</v>
      </c>
      <c r="D361" s="91" t="s">
        <v>412</v>
      </c>
      <c r="E361" s="91" t="s">
        <v>1259</v>
      </c>
      <c r="F361" s="92" t="s">
        <v>1016</v>
      </c>
      <c r="G361" s="90">
        <v>30</v>
      </c>
      <c r="H361" s="1293"/>
      <c r="I361" s="1294"/>
      <c r="J361" s="1294"/>
      <c r="K361" s="1295"/>
    </row>
    <row r="362" spans="1:11" ht="15.75">
      <c r="A362" s="139"/>
      <c r="B362" s="45"/>
      <c r="C362" s="46"/>
      <c r="D362" s="47"/>
      <c r="E362" s="47" t="s">
        <v>1260</v>
      </c>
      <c r="F362" s="48"/>
      <c r="G362" s="46" t="s">
        <v>1261</v>
      </c>
      <c r="H362" s="47" t="s">
        <v>48</v>
      </c>
      <c r="I362" s="49">
        <v>9</v>
      </c>
      <c r="J362" s="47" t="s">
        <v>412</v>
      </c>
      <c r="K362" s="47" t="s">
        <v>413</v>
      </c>
    </row>
    <row r="363" spans="1:11" ht="15.75">
      <c r="A363" s="140"/>
      <c r="B363" s="50"/>
      <c r="C363" s="51"/>
      <c r="D363" s="52"/>
      <c r="E363" s="52" t="s">
        <v>1260</v>
      </c>
      <c r="F363" s="53"/>
      <c r="G363" s="51" t="s">
        <v>1262</v>
      </c>
      <c r="H363" s="1073" t="s">
        <v>17</v>
      </c>
      <c r="I363" s="52">
        <v>5</v>
      </c>
      <c r="J363" s="1079" t="s">
        <v>412</v>
      </c>
      <c r="K363" s="52" t="s">
        <v>413</v>
      </c>
    </row>
    <row r="364" spans="1:11" ht="15.75">
      <c r="A364" s="141"/>
      <c r="B364" s="55"/>
      <c r="C364" s="56"/>
      <c r="D364" s="54"/>
      <c r="E364" s="54"/>
      <c r="F364" s="57"/>
      <c r="G364" s="56"/>
      <c r="H364" s="255" t="s">
        <v>104</v>
      </c>
      <c r="I364" s="49"/>
      <c r="J364" s="59"/>
      <c r="K364" s="54"/>
    </row>
    <row r="365" spans="1:11" ht="15.75">
      <c r="A365" s="1124"/>
      <c r="B365" s="1204"/>
      <c r="C365" s="1204"/>
      <c r="D365" s="1204"/>
      <c r="E365" s="1204"/>
      <c r="F365" s="1204"/>
      <c r="G365" s="1205"/>
      <c r="H365" s="75" t="s">
        <v>32</v>
      </c>
      <c r="I365" s="76">
        <f>SUM(I362:I364)</f>
        <v>14</v>
      </c>
      <c r="J365" s="1159"/>
      <c r="K365" s="1113"/>
    </row>
    <row r="366" spans="1:11" ht="15.75">
      <c r="A366" s="171">
        <v>45835</v>
      </c>
      <c r="B366" s="1091" t="s">
        <v>707</v>
      </c>
      <c r="C366" s="90">
        <v>4</v>
      </c>
      <c r="D366" s="91" t="s">
        <v>412</v>
      </c>
      <c r="E366" s="91" t="s">
        <v>890</v>
      </c>
      <c r="F366" s="92" t="s">
        <v>1016</v>
      </c>
      <c r="G366" s="90">
        <v>30</v>
      </c>
      <c r="H366" s="1293"/>
      <c r="I366" s="1294"/>
      <c r="J366" s="1294"/>
      <c r="K366" s="1295"/>
    </row>
    <row r="367" spans="1:11" ht="15.75">
      <c r="A367" s="140"/>
      <c r="B367" s="50"/>
      <c r="C367" s="51"/>
      <c r="D367" s="52"/>
      <c r="E367" s="52" t="s">
        <v>16</v>
      </c>
      <c r="F367" s="53" t="s">
        <v>1263</v>
      </c>
      <c r="G367" s="739" t="s">
        <v>1264</v>
      </c>
      <c r="H367" s="1073" t="s">
        <v>17</v>
      </c>
      <c r="I367" s="54">
        <v>19</v>
      </c>
      <c r="J367" s="1079" t="s">
        <v>432</v>
      </c>
      <c r="K367" s="52" t="s">
        <v>384</v>
      </c>
    </row>
    <row r="368" spans="1:11" ht="15.75">
      <c r="A368" s="140"/>
      <c r="B368" s="50"/>
      <c r="C368" s="51"/>
      <c r="D368" s="52"/>
      <c r="E368" s="52" t="s">
        <v>16</v>
      </c>
      <c r="F368" s="48" t="s">
        <v>1222</v>
      </c>
      <c r="G368" s="739" t="s">
        <v>1265</v>
      </c>
      <c r="H368" s="1073" t="s">
        <v>1158</v>
      </c>
      <c r="I368" s="54">
        <v>8</v>
      </c>
      <c r="J368" s="1079" t="s">
        <v>201</v>
      </c>
      <c r="K368" s="52" t="s">
        <v>1159</v>
      </c>
    </row>
    <row r="369" spans="1:11" ht="15.75">
      <c r="A369" s="141"/>
      <c r="B369" s="55"/>
      <c r="C369" s="56"/>
      <c r="D369" s="54"/>
      <c r="E369" s="54" t="s">
        <v>1260</v>
      </c>
      <c r="F369" s="57" t="s">
        <v>1266</v>
      </c>
      <c r="G369" s="740" t="s">
        <v>1262</v>
      </c>
      <c r="H369" s="58" t="s">
        <v>17</v>
      </c>
      <c r="I369" s="54">
        <v>2</v>
      </c>
      <c r="J369" s="59" t="s">
        <v>412</v>
      </c>
      <c r="K369" s="54" t="s">
        <v>413</v>
      </c>
    </row>
    <row r="370" spans="1:11" ht="15.75">
      <c r="A370" s="140"/>
      <c r="B370" s="50"/>
      <c r="C370" s="51"/>
      <c r="D370" s="52"/>
      <c r="E370" s="52" t="s">
        <v>1150</v>
      </c>
      <c r="F370" s="53" t="s">
        <v>1267</v>
      </c>
      <c r="G370" s="739" t="s">
        <v>1268</v>
      </c>
      <c r="H370" s="52" t="s">
        <v>732</v>
      </c>
      <c r="I370" s="52">
        <v>15</v>
      </c>
      <c r="J370" s="52" t="s">
        <v>412</v>
      </c>
      <c r="K370" s="52" t="s">
        <v>413</v>
      </c>
    </row>
    <row r="371" spans="1:11" ht="15.75">
      <c r="A371" s="141"/>
      <c r="B371" s="55"/>
      <c r="C371" s="56"/>
      <c r="D371" s="54"/>
      <c r="E371" s="54"/>
      <c r="F371" s="57"/>
      <c r="G371" s="56"/>
      <c r="H371" s="478" t="s">
        <v>104</v>
      </c>
      <c r="I371" s="54"/>
      <c r="J371" s="54"/>
      <c r="K371" s="54"/>
    </row>
    <row r="372" spans="1:11" ht="15.75">
      <c r="A372" s="1201"/>
      <c r="B372" s="1202"/>
      <c r="C372" s="1202"/>
      <c r="D372" s="1202"/>
      <c r="E372" s="1202"/>
      <c r="F372" s="1202"/>
      <c r="G372" s="1203"/>
      <c r="H372" s="205" t="s">
        <v>32</v>
      </c>
      <c r="I372" s="206">
        <f>SUM(I367:I370)</f>
        <v>44</v>
      </c>
      <c r="J372" s="1211"/>
      <c r="K372" s="1107"/>
    </row>
    <row r="373" spans="1:11" ht="15.75">
      <c r="A373" s="349">
        <v>45838</v>
      </c>
      <c r="B373" s="1090" t="s">
        <v>707</v>
      </c>
      <c r="C373" s="561">
        <v>4</v>
      </c>
      <c r="D373" s="562" t="s">
        <v>1120</v>
      </c>
      <c r="E373" s="562" t="s">
        <v>890</v>
      </c>
      <c r="F373" s="563" t="s">
        <v>1121</v>
      </c>
      <c r="G373" s="561">
        <v>50</v>
      </c>
      <c r="H373" s="1302"/>
      <c r="I373" s="1303"/>
      <c r="J373" s="1303"/>
      <c r="K373" s="1304"/>
    </row>
    <row r="374" spans="1:11" ht="15.75">
      <c r="A374" s="139"/>
      <c r="B374" s="45"/>
      <c r="C374" s="46"/>
      <c r="D374" s="47"/>
      <c r="E374" s="47" t="s">
        <v>16</v>
      </c>
      <c r="F374" s="48"/>
      <c r="G374" s="741" t="s">
        <v>1269</v>
      </c>
      <c r="H374" s="47" t="s">
        <v>118</v>
      </c>
      <c r="I374" s="49">
        <v>13</v>
      </c>
      <c r="J374" s="47" t="s">
        <v>1120</v>
      </c>
      <c r="K374" s="47" t="s">
        <v>1144</v>
      </c>
    </row>
    <row r="375" spans="1:11" ht="15.75">
      <c r="A375" s="140"/>
      <c r="B375" s="50"/>
      <c r="C375" s="51"/>
      <c r="D375" s="52"/>
      <c r="E375" s="52" t="s">
        <v>16</v>
      </c>
      <c r="F375" s="53"/>
      <c r="G375" s="739" t="s">
        <v>1270</v>
      </c>
      <c r="H375" s="1073" t="s">
        <v>118</v>
      </c>
      <c r="I375" s="54">
        <v>21</v>
      </c>
      <c r="J375" s="1079" t="s">
        <v>1120</v>
      </c>
      <c r="K375" s="52" t="s">
        <v>1144</v>
      </c>
    </row>
    <row r="376" spans="1:11" ht="15.75">
      <c r="A376" s="140"/>
      <c r="B376" s="50"/>
      <c r="C376" s="51"/>
      <c r="D376" s="52"/>
      <c r="E376" s="52"/>
      <c r="F376" s="53"/>
      <c r="G376" s="739"/>
      <c r="H376" s="1073"/>
      <c r="I376" s="54"/>
      <c r="J376" s="1079"/>
      <c r="K376" s="52"/>
    </row>
    <row r="377" spans="1:11" ht="15.75">
      <c r="A377" s="140"/>
      <c r="B377" s="50"/>
      <c r="C377" s="51"/>
      <c r="D377" s="52"/>
      <c r="E377" s="52" t="s">
        <v>16</v>
      </c>
      <c r="F377" s="53" t="s">
        <v>1271</v>
      </c>
      <c r="G377" s="236" t="s">
        <v>1272</v>
      </c>
      <c r="H377" s="1073" t="s">
        <v>118</v>
      </c>
      <c r="I377" s="54">
        <v>1</v>
      </c>
      <c r="J377" s="1079" t="s">
        <v>1273</v>
      </c>
      <c r="K377" s="52" t="s">
        <v>1274</v>
      </c>
    </row>
    <row r="378" spans="1:11" ht="15.75">
      <c r="A378" s="140"/>
      <c r="B378" s="50"/>
      <c r="C378" s="51"/>
      <c r="D378" s="52"/>
      <c r="E378" s="52" t="s">
        <v>16</v>
      </c>
      <c r="F378" s="53"/>
      <c r="G378" s="236" t="s">
        <v>1275</v>
      </c>
      <c r="H378" s="1073" t="s">
        <v>118</v>
      </c>
      <c r="I378" s="52">
        <v>9</v>
      </c>
      <c r="J378" s="1079" t="s">
        <v>1276</v>
      </c>
      <c r="K378" s="52" t="s">
        <v>1277</v>
      </c>
    </row>
    <row r="379" spans="1:11" ht="15.75">
      <c r="A379" s="141"/>
      <c r="B379" s="55"/>
      <c r="C379" s="56"/>
      <c r="D379" s="54"/>
      <c r="E379" s="54"/>
      <c r="F379" s="57"/>
      <c r="G379" s="56"/>
      <c r="H379" s="58"/>
      <c r="I379" s="49"/>
      <c r="J379" s="59"/>
      <c r="K379" s="54"/>
    </row>
    <row r="380" spans="1:11" ht="15.75">
      <c r="A380" s="1124"/>
      <c r="B380" s="1204"/>
      <c r="C380" s="1204"/>
      <c r="D380" s="1204"/>
      <c r="E380" s="1204"/>
      <c r="F380" s="1204"/>
      <c r="G380" s="1205"/>
      <c r="H380" s="75" t="s">
        <v>32</v>
      </c>
      <c r="I380" s="76">
        <f>SUM(I374:I379)</f>
        <v>44</v>
      </c>
      <c r="J380" s="1159"/>
      <c r="K380" s="1113"/>
    </row>
    <row r="381" spans="1:11" ht="15.75">
      <c r="A381" s="171">
        <v>45848</v>
      </c>
      <c r="B381" s="285" t="s">
        <v>707</v>
      </c>
      <c r="C381" s="286">
        <v>4</v>
      </c>
      <c r="D381" s="287" t="s">
        <v>1168</v>
      </c>
      <c r="E381" s="287" t="s">
        <v>890</v>
      </c>
      <c r="F381" s="288" t="s">
        <v>1278</v>
      </c>
      <c r="G381" s="286">
        <v>50</v>
      </c>
      <c r="H381" s="1296"/>
      <c r="I381" s="1297"/>
      <c r="J381" s="1297"/>
      <c r="K381" s="1298"/>
    </row>
    <row r="382" spans="1:11" ht="15.75">
      <c r="A382" s="139"/>
      <c r="B382" s="45"/>
      <c r="C382" s="46"/>
      <c r="D382" s="47"/>
      <c r="E382" s="47"/>
      <c r="F382" s="48"/>
      <c r="G382" s="46"/>
      <c r="H382" s="47"/>
      <c r="I382" s="49"/>
      <c r="J382" s="47"/>
      <c r="K382" s="47"/>
    </row>
    <row r="383" spans="1:11" ht="15.75">
      <c r="A383" s="140"/>
      <c r="B383" s="50"/>
      <c r="C383" s="51"/>
      <c r="D383" s="52"/>
      <c r="E383" s="52"/>
      <c r="F383" s="53"/>
      <c r="G383" s="51"/>
      <c r="H383" s="1073"/>
      <c r="I383" s="54"/>
      <c r="J383" s="1079"/>
      <c r="K383" s="52"/>
    </row>
    <row r="384" spans="1:11" ht="15.75">
      <c r="A384" s="140"/>
      <c r="B384" s="50"/>
      <c r="C384" s="51"/>
      <c r="D384" s="52"/>
      <c r="E384" s="52"/>
      <c r="F384" s="53"/>
      <c r="G384" s="51" t="s">
        <v>23</v>
      </c>
      <c r="H384" s="1073"/>
      <c r="I384" s="54"/>
      <c r="J384" s="1079"/>
      <c r="K384" s="52"/>
    </row>
    <row r="385" spans="1:11" ht="15.75">
      <c r="A385" s="140"/>
      <c r="B385" s="50"/>
      <c r="C385" s="51"/>
      <c r="D385" s="52"/>
      <c r="E385" s="52"/>
      <c r="F385" s="53"/>
      <c r="G385" s="51"/>
      <c r="H385" s="1073"/>
      <c r="I385" s="52"/>
      <c r="J385" s="1079"/>
      <c r="K385" s="52"/>
    </row>
    <row r="386" spans="1:11" ht="15.75">
      <c r="A386" s="141"/>
      <c r="B386" s="55"/>
      <c r="C386" s="56"/>
      <c r="D386" s="54"/>
      <c r="E386" s="54"/>
      <c r="F386" s="57"/>
      <c r="G386" s="56"/>
      <c r="H386" s="58"/>
      <c r="I386" s="49"/>
      <c r="J386" s="59"/>
      <c r="K386" s="54"/>
    </row>
    <row r="387" spans="1:11" ht="15.75">
      <c r="A387" s="1124"/>
      <c r="B387" s="1125"/>
      <c r="C387" s="1125"/>
      <c r="D387" s="1125"/>
      <c r="E387" s="1125"/>
      <c r="F387" s="1125"/>
      <c r="G387" s="1126"/>
      <c r="H387" s="60" t="s">
        <v>32</v>
      </c>
      <c r="I387" s="76">
        <f>SUM(I381:I386)</f>
        <v>0</v>
      </c>
      <c r="J387" s="1144"/>
      <c r="K387" s="1111"/>
    </row>
    <row r="388" spans="1:11" ht="15.75">
      <c r="A388" s="171">
        <v>45849</v>
      </c>
      <c r="B388" s="1091" t="s">
        <v>707</v>
      </c>
      <c r="C388" s="90">
        <v>4</v>
      </c>
      <c r="D388" s="91" t="s">
        <v>1168</v>
      </c>
      <c r="E388" s="91" t="s">
        <v>890</v>
      </c>
      <c r="F388" s="92" t="s">
        <v>1278</v>
      </c>
      <c r="G388" s="90">
        <v>50</v>
      </c>
      <c r="H388" s="1293"/>
      <c r="I388" s="1294"/>
      <c r="J388" s="1294"/>
      <c r="K388" s="1295"/>
    </row>
    <row r="389" spans="1:11" ht="15.75">
      <c r="A389" s="139"/>
      <c r="B389" s="45"/>
      <c r="C389" s="46"/>
      <c r="D389" s="47"/>
      <c r="E389" s="47"/>
      <c r="F389" s="48"/>
      <c r="G389" s="46"/>
      <c r="H389" s="47"/>
      <c r="I389" s="49"/>
      <c r="J389" s="47"/>
      <c r="K389" s="47"/>
    </row>
    <row r="390" spans="1:11" ht="15.75">
      <c r="A390" s="140"/>
      <c r="B390" s="50"/>
      <c r="C390" s="51"/>
      <c r="D390" s="52"/>
      <c r="E390" s="52"/>
      <c r="F390" s="53"/>
      <c r="G390" s="51"/>
      <c r="H390" s="1073"/>
      <c r="I390" s="54"/>
      <c r="J390" s="1079"/>
      <c r="K390" s="52"/>
    </row>
    <row r="391" spans="1:11" ht="15.75">
      <c r="A391" s="140"/>
      <c r="B391" s="50"/>
      <c r="C391" s="51"/>
      <c r="D391" s="52"/>
      <c r="E391" s="52"/>
      <c r="F391" s="53"/>
      <c r="G391" s="51"/>
      <c r="H391" s="1073"/>
      <c r="I391" s="54"/>
      <c r="J391" s="1079"/>
      <c r="K391" s="52"/>
    </row>
    <row r="392" spans="1:11" ht="15.75">
      <c r="A392" s="140"/>
      <c r="B392" s="50"/>
      <c r="C392" s="51"/>
      <c r="D392" s="52"/>
      <c r="E392" s="52"/>
      <c r="F392" s="53"/>
      <c r="G392" s="51"/>
      <c r="H392" s="1073"/>
      <c r="I392" s="52"/>
      <c r="J392" s="1079"/>
      <c r="K392" s="52"/>
    </row>
    <row r="393" spans="1:11" ht="15.75">
      <c r="A393" s="141"/>
      <c r="B393" s="55"/>
      <c r="C393" s="56"/>
      <c r="D393" s="54"/>
      <c r="E393" s="54"/>
      <c r="F393" s="57"/>
      <c r="G393" s="56"/>
      <c r="H393" s="58"/>
      <c r="I393" s="49"/>
      <c r="J393" s="59"/>
      <c r="K393" s="54"/>
    </row>
    <row r="394" spans="1:11" ht="15.75">
      <c r="A394" s="1124"/>
      <c r="B394" s="1125"/>
      <c r="C394" s="1125"/>
      <c r="D394" s="1125"/>
      <c r="E394" s="1125"/>
      <c r="F394" s="1125"/>
      <c r="G394" s="1126"/>
      <c r="H394" s="60" t="s">
        <v>32</v>
      </c>
      <c r="I394" s="76">
        <f>SUM(I388:I393)</f>
        <v>0</v>
      </c>
      <c r="J394" s="1144"/>
      <c r="K394" s="1111"/>
    </row>
    <row r="395" spans="1:11" ht="15.75">
      <c r="A395" s="171">
        <v>45855</v>
      </c>
      <c r="B395" s="1091" t="s">
        <v>707</v>
      </c>
      <c r="C395" s="90">
        <v>4</v>
      </c>
      <c r="D395" s="91" t="s">
        <v>1120</v>
      </c>
      <c r="E395" s="91" t="s">
        <v>890</v>
      </c>
      <c r="F395" s="92" t="s">
        <v>1121</v>
      </c>
      <c r="G395" s="90">
        <v>50</v>
      </c>
      <c r="H395" s="1293"/>
      <c r="I395" s="1294"/>
      <c r="J395" s="1294"/>
      <c r="K395" s="1295"/>
    </row>
    <row r="396" spans="1:11" ht="15.75">
      <c r="A396" s="139"/>
      <c r="B396" s="45"/>
      <c r="C396" s="46"/>
      <c r="D396" s="47"/>
      <c r="E396" s="47"/>
      <c r="F396" s="48"/>
      <c r="G396" s="46"/>
      <c r="H396" s="47"/>
      <c r="I396" s="49"/>
      <c r="J396" s="47"/>
      <c r="K396" s="47"/>
    </row>
    <row r="397" spans="1:11" ht="15.75">
      <c r="A397" s="140"/>
      <c r="B397" s="50"/>
      <c r="C397" s="51"/>
      <c r="D397" s="52"/>
      <c r="E397" s="52"/>
      <c r="F397" s="53"/>
      <c r="G397" s="51"/>
      <c r="H397" s="1073"/>
      <c r="I397" s="54"/>
      <c r="J397" s="1079"/>
      <c r="K397" s="52"/>
    </row>
    <row r="398" spans="1:11" ht="15.75">
      <c r="A398" s="140"/>
      <c r="B398" s="50"/>
      <c r="C398" s="51"/>
      <c r="D398" s="52"/>
      <c r="E398" s="52"/>
      <c r="F398" s="53"/>
      <c r="G398" s="51" t="s">
        <v>23</v>
      </c>
      <c r="H398" s="1073"/>
      <c r="I398" s="54"/>
      <c r="J398" s="1079"/>
      <c r="K398" s="52"/>
    </row>
    <row r="399" spans="1:11" ht="15.75">
      <c r="A399" s="140"/>
      <c r="B399" s="50"/>
      <c r="C399" s="51"/>
      <c r="D399" s="52"/>
      <c r="E399" s="52"/>
      <c r="F399" s="53"/>
      <c r="G399" s="51"/>
      <c r="H399" s="1073"/>
      <c r="I399" s="52"/>
      <c r="J399" s="1079"/>
      <c r="K399" s="52"/>
    </row>
    <row r="400" spans="1:11" ht="15.75">
      <c r="A400" s="141"/>
      <c r="B400" s="55"/>
      <c r="C400" s="56"/>
      <c r="D400" s="54"/>
      <c r="E400" s="54"/>
      <c r="F400" s="57"/>
      <c r="G400" s="56"/>
      <c r="H400" s="58"/>
      <c r="I400" s="49"/>
      <c r="J400" s="59"/>
      <c r="K400" s="54"/>
    </row>
    <row r="401" spans="1:11" ht="15.75">
      <c r="A401" s="1124"/>
      <c r="B401" s="1125"/>
      <c r="C401" s="1125"/>
      <c r="D401" s="1125"/>
      <c r="E401" s="1125"/>
      <c r="F401" s="1125"/>
      <c r="G401" s="1126"/>
      <c r="H401" s="60" t="s">
        <v>32</v>
      </c>
      <c r="I401" s="76">
        <f>SUM(I395:I400)</f>
        <v>0</v>
      </c>
      <c r="J401" s="1144"/>
      <c r="K401" s="1111"/>
    </row>
    <row r="402" spans="1:11" ht="15.75">
      <c r="A402" s="171">
        <v>45856</v>
      </c>
      <c r="B402" s="1091" t="s">
        <v>707</v>
      </c>
      <c r="C402" s="90">
        <v>4</v>
      </c>
      <c r="D402" s="91" t="s">
        <v>1120</v>
      </c>
      <c r="E402" s="91" t="s">
        <v>890</v>
      </c>
      <c r="F402" s="92" t="s">
        <v>1121</v>
      </c>
      <c r="G402" s="90">
        <v>50</v>
      </c>
      <c r="H402" s="1293"/>
      <c r="I402" s="1294"/>
      <c r="J402" s="1294"/>
      <c r="K402" s="1295"/>
    </row>
    <row r="403" spans="1:11" ht="15.75">
      <c r="A403" s="139"/>
      <c r="B403" s="45"/>
      <c r="C403" s="46"/>
      <c r="D403" s="47"/>
      <c r="E403" s="47"/>
      <c r="F403" s="48"/>
      <c r="G403" s="46"/>
      <c r="H403" s="47"/>
      <c r="I403" s="49"/>
      <c r="J403" s="47"/>
      <c r="K403" s="47"/>
    </row>
    <row r="404" spans="1:11" ht="15.75">
      <c r="A404" s="140"/>
      <c r="B404" s="50"/>
      <c r="C404" s="51"/>
      <c r="D404" s="52"/>
      <c r="E404" s="52"/>
      <c r="F404" s="53"/>
      <c r="G404" s="51"/>
      <c r="H404" s="1073"/>
      <c r="I404" s="54"/>
      <c r="J404" s="1079"/>
      <c r="K404" s="52"/>
    </row>
    <row r="405" spans="1:11" ht="15.75">
      <c r="A405" s="140"/>
      <c r="B405" s="50"/>
      <c r="C405" s="51"/>
      <c r="D405" s="52"/>
      <c r="E405" s="52"/>
      <c r="F405" s="53"/>
      <c r="G405" s="51"/>
      <c r="H405" s="1073"/>
      <c r="I405" s="54"/>
      <c r="J405" s="1079"/>
      <c r="K405" s="52"/>
    </row>
    <row r="406" spans="1:11" ht="15.75">
      <c r="A406" s="140"/>
      <c r="B406" s="50"/>
      <c r="C406" s="51"/>
      <c r="D406" s="52"/>
      <c r="E406" s="52"/>
      <c r="F406" s="53"/>
      <c r="G406" s="51"/>
      <c r="H406" s="1073"/>
      <c r="I406" s="52"/>
      <c r="J406" s="1079"/>
      <c r="K406" s="52"/>
    </row>
    <row r="407" spans="1:11" ht="15.75">
      <c r="A407" s="141"/>
      <c r="B407" s="55"/>
      <c r="C407" s="56"/>
      <c r="D407" s="54"/>
      <c r="E407" s="54"/>
      <c r="F407" s="57"/>
      <c r="G407" s="56"/>
      <c r="H407" s="58"/>
      <c r="I407" s="49"/>
      <c r="J407" s="59"/>
      <c r="K407" s="54"/>
    </row>
    <row r="408" spans="1:11" ht="15.75">
      <c r="A408" s="1124"/>
      <c r="B408" s="1125"/>
      <c r="C408" s="1125"/>
      <c r="D408" s="1125"/>
      <c r="E408" s="1125"/>
      <c r="F408" s="1125"/>
      <c r="G408" s="1126"/>
      <c r="H408" s="60" t="s">
        <v>32</v>
      </c>
      <c r="I408" s="76">
        <f>SUM(I402:I407)</f>
        <v>0</v>
      </c>
      <c r="J408" s="1144"/>
      <c r="K408" s="1111"/>
    </row>
    <row r="409" spans="1:11" ht="15.75">
      <c r="A409" s="171">
        <v>45862</v>
      </c>
      <c r="B409" s="1091" t="s">
        <v>707</v>
      </c>
      <c r="C409" s="90">
        <v>4</v>
      </c>
      <c r="D409" s="93" t="s">
        <v>1134</v>
      </c>
      <c r="E409" s="91" t="s">
        <v>890</v>
      </c>
      <c r="F409" s="92" t="s">
        <v>1213</v>
      </c>
      <c r="G409" s="90">
        <v>50</v>
      </c>
      <c r="H409" s="1293"/>
      <c r="I409" s="1294"/>
      <c r="J409" s="1294"/>
      <c r="K409" s="1295"/>
    </row>
    <row r="410" spans="1:11" ht="15.75">
      <c r="A410" s="139"/>
      <c r="B410" s="45"/>
      <c r="C410" s="46"/>
      <c r="D410" s="47" t="s">
        <v>1279</v>
      </c>
      <c r="E410" s="47"/>
      <c r="F410" s="48"/>
      <c r="G410" s="46"/>
      <c r="H410" s="47" t="s">
        <v>1280</v>
      </c>
      <c r="I410" s="49">
        <v>6</v>
      </c>
      <c r="J410" s="47" t="s">
        <v>1281</v>
      </c>
      <c r="K410" s="47" t="s">
        <v>451</v>
      </c>
    </row>
    <row r="411" spans="1:11" ht="15.75">
      <c r="A411" s="140"/>
      <c r="B411" s="50"/>
      <c r="C411" s="51"/>
      <c r="D411" s="52"/>
      <c r="E411" s="52" t="s">
        <v>16</v>
      </c>
      <c r="F411" s="53" t="s">
        <v>1282</v>
      </c>
      <c r="G411" s="739" t="s">
        <v>1258</v>
      </c>
      <c r="H411" s="47" t="s">
        <v>118</v>
      </c>
      <c r="I411" s="54">
        <v>1</v>
      </c>
      <c r="J411" s="1079" t="s">
        <v>1168</v>
      </c>
      <c r="K411" s="52" t="s">
        <v>1218</v>
      </c>
    </row>
    <row r="412" spans="1:11" ht="15.75">
      <c r="A412" s="140"/>
      <c r="B412" s="50"/>
      <c r="C412" s="51"/>
      <c r="D412" s="52"/>
      <c r="E412" s="52"/>
      <c r="F412" s="53"/>
      <c r="G412" s="51"/>
      <c r="H412" s="1073"/>
      <c r="I412" s="54"/>
      <c r="J412" s="1079"/>
      <c r="K412" s="52"/>
    </row>
    <row r="413" spans="1:11" ht="15.75">
      <c r="A413" s="140"/>
      <c r="B413" s="50"/>
      <c r="C413" s="51"/>
      <c r="D413" s="52"/>
      <c r="E413" s="52"/>
      <c r="F413" s="53"/>
      <c r="G413" s="51"/>
      <c r="H413" s="1073"/>
      <c r="I413" s="52"/>
      <c r="J413" s="1079"/>
      <c r="K413" s="52"/>
    </row>
    <row r="414" spans="1:11" ht="15.75">
      <c r="A414" s="141"/>
      <c r="B414" s="55"/>
      <c r="C414" s="56"/>
      <c r="D414" s="54"/>
      <c r="E414" s="54"/>
      <c r="F414" s="57"/>
      <c r="G414" s="56"/>
      <c r="H414" s="58"/>
      <c r="I414" s="49"/>
      <c r="J414" s="59"/>
      <c r="K414" s="54"/>
    </row>
    <row r="415" spans="1:11" ht="15.75">
      <c r="A415" s="1124"/>
      <c r="B415" s="1125"/>
      <c r="C415" s="1125"/>
      <c r="D415" s="1125"/>
      <c r="E415" s="1125"/>
      <c r="F415" s="1125"/>
      <c r="G415" s="1126"/>
      <c r="H415" s="60" t="s">
        <v>32</v>
      </c>
      <c r="I415" s="76">
        <f>SUM(I409:I414)</f>
        <v>7</v>
      </c>
      <c r="J415" s="1144"/>
      <c r="K415" s="1111"/>
    </row>
    <row r="416" spans="1:11" ht="15.75">
      <c r="A416" s="171">
        <v>45863</v>
      </c>
      <c r="B416" s="1091" t="s">
        <v>707</v>
      </c>
      <c r="C416" s="90">
        <v>4</v>
      </c>
      <c r="D416" s="93" t="s">
        <v>1134</v>
      </c>
      <c r="E416" s="91" t="s">
        <v>890</v>
      </c>
      <c r="F416" s="92" t="s">
        <v>1213</v>
      </c>
      <c r="G416" s="90">
        <v>50</v>
      </c>
      <c r="H416" s="1293"/>
      <c r="I416" s="1294"/>
      <c r="J416" s="1294"/>
      <c r="K416" s="1295"/>
    </row>
    <row r="417" spans="1:11" ht="15.75">
      <c r="A417" s="139"/>
      <c r="B417" s="45"/>
      <c r="C417" s="46"/>
      <c r="D417" s="47"/>
      <c r="E417" s="47"/>
      <c r="F417" s="48"/>
      <c r="G417" s="46"/>
      <c r="H417" s="47"/>
      <c r="I417" s="49"/>
      <c r="J417" s="47"/>
      <c r="K417" s="47"/>
    </row>
    <row r="418" spans="1:11" ht="15.75">
      <c r="A418" s="140"/>
      <c r="B418" s="50"/>
      <c r="C418" s="51"/>
      <c r="D418" s="52"/>
      <c r="E418" s="52"/>
      <c r="F418" s="53"/>
      <c r="G418" s="51"/>
      <c r="H418" s="1073"/>
      <c r="I418" s="54"/>
      <c r="J418" s="1079"/>
      <c r="K418" s="52"/>
    </row>
    <row r="419" spans="1:11" ht="15.75">
      <c r="A419" s="140"/>
      <c r="B419" s="50"/>
      <c r="C419" s="51"/>
      <c r="D419" s="52"/>
      <c r="E419" s="52"/>
      <c r="F419" s="53"/>
      <c r="G419" s="51"/>
      <c r="H419" s="1073"/>
      <c r="I419" s="54"/>
      <c r="J419" s="1079"/>
      <c r="K419" s="52"/>
    </row>
    <row r="420" spans="1:11" ht="15.75">
      <c r="A420" s="140"/>
      <c r="B420" s="50"/>
      <c r="C420" s="51"/>
      <c r="D420" s="52"/>
      <c r="E420" s="52"/>
      <c r="F420" s="53"/>
      <c r="G420" s="51"/>
      <c r="H420" s="1073"/>
      <c r="I420" s="52"/>
      <c r="J420" s="1079"/>
      <c r="K420" s="52"/>
    </row>
    <row r="421" spans="1:11" ht="15.75">
      <c r="A421" s="141"/>
      <c r="B421" s="55"/>
      <c r="C421" s="56"/>
      <c r="D421" s="54"/>
      <c r="E421" s="54"/>
      <c r="F421" s="57"/>
      <c r="G421" s="56"/>
      <c r="H421" s="58"/>
      <c r="I421" s="49"/>
      <c r="J421" s="59"/>
      <c r="K421" s="54"/>
    </row>
    <row r="422" spans="1:11" ht="15.75">
      <c r="A422" s="1124"/>
      <c r="B422" s="1125"/>
      <c r="C422" s="1125"/>
      <c r="D422" s="1125"/>
      <c r="E422" s="1125"/>
      <c r="F422" s="1125"/>
      <c r="G422" s="1126"/>
      <c r="H422" s="60" t="s">
        <v>32</v>
      </c>
      <c r="I422" s="76">
        <f>SUM(I416:I421)</f>
        <v>0</v>
      </c>
      <c r="J422" s="1144"/>
      <c r="K422" s="1111"/>
    </row>
    <row r="423" spans="1:11" ht="15.75">
      <c r="A423" s="171">
        <v>45869</v>
      </c>
      <c r="B423" s="1091" t="s">
        <v>707</v>
      </c>
      <c r="C423" s="90">
        <v>4</v>
      </c>
      <c r="D423" s="91" t="s">
        <v>1100</v>
      </c>
      <c r="E423" s="91" t="s">
        <v>890</v>
      </c>
      <c r="F423" s="92" t="s">
        <v>1283</v>
      </c>
      <c r="G423" s="90">
        <v>50</v>
      </c>
      <c r="H423" s="1293"/>
      <c r="I423" s="1294"/>
      <c r="J423" s="1294"/>
      <c r="K423" s="1295"/>
    </row>
    <row r="424" spans="1:11" ht="15.75">
      <c r="A424" s="139"/>
      <c r="B424" s="45"/>
      <c r="C424" s="46"/>
      <c r="D424" s="47"/>
      <c r="E424" s="47"/>
      <c r="F424" s="48" t="s">
        <v>1284</v>
      </c>
      <c r="G424" s="46"/>
      <c r="H424" s="328" t="s">
        <v>118</v>
      </c>
      <c r="I424" s="329">
        <v>0</v>
      </c>
      <c r="J424" s="328" t="s">
        <v>1285</v>
      </c>
      <c r="K424" s="328" t="s">
        <v>1286</v>
      </c>
    </row>
    <row r="425" spans="1:11" ht="15.75">
      <c r="A425" s="140"/>
      <c r="B425" s="50"/>
      <c r="C425" s="51"/>
      <c r="D425" s="52"/>
      <c r="E425" s="52"/>
      <c r="F425" s="53"/>
      <c r="G425" s="51"/>
      <c r="H425" s="1073"/>
      <c r="I425" s="54"/>
      <c r="J425" s="1079"/>
      <c r="K425" s="52"/>
    </row>
    <row r="426" spans="1:11" ht="15.75">
      <c r="A426" s="140"/>
      <c r="B426" s="50"/>
      <c r="C426" s="51"/>
      <c r="D426" s="52"/>
      <c r="E426" s="52"/>
      <c r="F426" s="53"/>
      <c r="G426" s="51"/>
      <c r="H426" s="1073"/>
      <c r="I426" s="54"/>
      <c r="J426" s="1079"/>
      <c r="K426" s="52"/>
    </row>
    <row r="427" spans="1:11" ht="15.75">
      <c r="A427" s="140"/>
      <c r="B427" s="50"/>
      <c r="C427" s="51"/>
      <c r="D427" s="52"/>
      <c r="E427" s="52"/>
      <c r="F427" s="53"/>
      <c r="G427" s="51"/>
      <c r="H427" s="1073"/>
      <c r="I427" s="52"/>
      <c r="J427" s="1079"/>
      <c r="K427" s="52"/>
    </row>
    <row r="428" spans="1:11" ht="15.75">
      <c r="A428" s="141"/>
      <c r="B428" s="55"/>
      <c r="C428" s="56"/>
      <c r="D428" s="54"/>
      <c r="E428" s="54"/>
      <c r="F428" s="57"/>
      <c r="G428" s="56"/>
      <c r="H428" s="58"/>
      <c r="I428" s="49"/>
      <c r="J428" s="59"/>
      <c r="K428" s="54"/>
    </row>
    <row r="429" spans="1:11" ht="15.75">
      <c r="A429" s="1124"/>
      <c r="B429" s="1125"/>
      <c r="C429" s="1125"/>
      <c r="D429" s="1125"/>
      <c r="E429" s="1125"/>
      <c r="F429" s="1125"/>
      <c r="G429" s="1126"/>
      <c r="H429" s="60" t="s">
        <v>32</v>
      </c>
      <c r="I429" s="70">
        <f>SUM(I424:I428)</f>
        <v>0</v>
      </c>
      <c r="J429" s="1144"/>
      <c r="K429" s="1111"/>
    </row>
    <row r="430" spans="1:11" ht="15.75">
      <c r="A430" s="171">
        <v>45870</v>
      </c>
      <c r="B430" s="1091" t="s">
        <v>707</v>
      </c>
      <c r="C430" s="90">
        <v>4</v>
      </c>
      <c r="D430" s="91" t="s">
        <v>1100</v>
      </c>
      <c r="E430" s="91" t="s">
        <v>890</v>
      </c>
      <c r="F430" s="92" t="s">
        <v>1283</v>
      </c>
      <c r="G430" s="90">
        <v>50</v>
      </c>
      <c r="H430" s="1293"/>
      <c r="I430" s="1294"/>
      <c r="J430" s="1294"/>
      <c r="K430" s="1295"/>
    </row>
    <row r="431" spans="1:11" ht="15.75">
      <c r="A431" s="139"/>
      <c r="B431" s="45"/>
      <c r="C431" s="46"/>
      <c r="D431" s="47"/>
      <c r="E431" s="47"/>
      <c r="F431" s="48"/>
      <c r="G431" s="46"/>
      <c r="H431" s="47"/>
      <c r="I431" s="49"/>
      <c r="J431" s="47"/>
      <c r="K431" s="47"/>
    </row>
    <row r="432" spans="1:11" ht="15.75">
      <c r="A432" s="140"/>
      <c r="B432" s="50"/>
      <c r="C432" s="51"/>
      <c r="D432" s="52"/>
      <c r="E432" s="52"/>
      <c r="F432" s="53"/>
      <c r="G432" s="51"/>
      <c r="H432" s="1073"/>
      <c r="I432" s="54"/>
      <c r="J432" s="1079"/>
      <c r="K432" s="52"/>
    </row>
    <row r="433" spans="1:11" ht="15.75">
      <c r="A433" s="140"/>
      <c r="B433" s="50"/>
      <c r="C433" s="51"/>
      <c r="D433" s="52"/>
      <c r="E433" s="52"/>
      <c r="F433" s="53"/>
      <c r="G433" s="51"/>
      <c r="H433" s="1073"/>
      <c r="I433" s="54"/>
      <c r="J433" s="1079"/>
      <c r="K433" s="52"/>
    </row>
    <row r="434" spans="1:11" ht="15.75">
      <c r="A434" s="140"/>
      <c r="B434" s="50"/>
      <c r="C434" s="51"/>
      <c r="D434" s="52"/>
      <c r="E434" s="52"/>
      <c r="F434" s="53"/>
      <c r="G434" s="51"/>
      <c r="H434" s="1073"/>
      <c r="I434" s="52"/>
      <c r="J434" s="1079"/>
      <c r="K434" s="52"/>
    </row>
    <row r="435" spans="1:11" ht="15.75">
      <c r="A435" s="141"/>
      <c r="B435" s="55"/>
      <c r="C435" s="56"/>
      <c r="D435" s="54"/>
      <c r="E435" s="54"/>
      <c r="F435" s="57"/>
      <c r="G435" s="56"/>
      <c r="H435" s="58"/>
      <c r="I435" s="49"/>
      <c r="J435" s="59"/>
      <c r="K435" s="54"/>
    </row>
    <row r="436" spans="1:11" ht="15.75">
      <c r="A436" s="1124"/>
      <c r="B436" s="1125"/>
      <c r="C436" s="1125"/>
      <c r="D436" s="1125"/>
      <c r="E436" s="1125"/>
      <c r="F436" s="1125"/>
      <c r="G436" s="1126"/>
      <c r="H436" s="60" t="s">
        <v>32</v>
      </c>
      <c r="I436" s="76">
        <f>SUM(I430:I435)</f>
        <v>0</v>
      </c>
      <c r="J436" s="1144"/>
      <c r="K436" s="1111"/>
    </row>
    <row r="437" spans="1:11" ht="15.75">
      <c r="A437" s="171">
        <v>45876</v>
      </c>
      <c r="B437" s="1091" t="s">
        <v>707</v>
      </c>
      <c r="C437" s="90">
        <v>4</v>
      </c>
      <c r="D437" s="91" t="s">
        <v>1120</v>
      </c>
      <c r="E437" s="91" t="s">
        <v>890</v>
      </c>
      <c r="F437" s="92" t="s">
        <v>1121</v>
      </c>
      <c r="G437" s="90">
        <v>50</v>
      </c>
      <c r="H437" s="1293"/>
      <c r="I437" s="1294"/>
      <c r="J437" s="1294"/>
      <c r="K437" s="1295"/>
    </row>
    <row r="438" spans="1:11" ht="15.75">
      <c r="A438" s="139"/>
      <c r="B438" s="45"/>
      <c r="C438" s="46"/>
      <c r="D438" s="47"/>
      <c r="E438" s="47"/>
      <c r="F438" s="48"/>
      <c r="G438" s="46"/>
      <c r="H438" s="47"/>
      <c r="I438" s="49"/>
      <c r="J438" s="47"/>
      <c r="K438" s="47"/>
    </row>
    <row r="439" spans="1:11" ht="15.75">
      <c r="A439" s="140"/>
      <c r="B439" s="50"/>
      <c r="C439" s="51"/>
      <c r="D439" s="52"/>
      <c r="E439" s="52"/>
      <c r="F439" s="53"/>
      <c r="G439" s="51"/>
      <c r="H439" s="1073"/>
      <c r="I439" s="54"/>
      <c r="J439" s="1079"/>
      <c r="K439" s="52"/>
    </row>
    <row r="440" spans="1:11" ht="15.75">
      <c r="A440" s="140"/>
      <c r="B440" s="50"/>
      <c r="C440" s="51"/>
      <c r="D440" s="52"/>
      <c r="E440" s="52"/>
      <c r="F440" s="53"/>
      <c r="G440" s="51" t="s">
        <v>23</v>
      </c>
      <c r="H440" s="1073"/>
      <c r="I440" s="54"/>
      <c r="J440" s="1079"/>
      <c r="K440" s="52"/>
    </row>
    <row r="441" spans="1:11" ht="15.75">
      <c r="A441" s="140"/>
      <c r="B441" s="50"/>
      <c r="C441" s="51"/>
      <c r="D441" s="52"/>
      <c r="E441" s="52"/>
      <c r="F441" s="53"/>
      <c r="G441" s="51"/>
      <c r="H441" s="1073"/>
      <c r="I441" s="52"/>
      <c r="J441" s="1079"/>
      <c r="K441" s="52"/>
    </row>
    <row r="442" spans="1:11" ht="15.75">
      <c r="A442" s="141"/>
      <c r="B442" s="55"/>
      <c r="C442" s="56"/>
      <c r="D442" s="54"/>
      <c r="E442" s="54"/>
      <c r="F442" s="57"/>
      <c r="G442" s="56"/>
      <c r="H442" s="58"/>
      <c r="I442" s="49"/>
      <c r="J442" s="59"/>
      <c r="K442" s="54"/>
    </row>
    <row r="443" spans="1:11" ht="15.75">
      <c r="A443" s="1124"/>
      <c r="B443" s="1125"/>
      <c r="C443" s="1125"/>
      <c r="D443" s="1125"/>
      <c r="E443" s="1125"/>
      <c r="F443" s="1125"/>
      <c r="G443" s="1126"/>
      <c r="H443" s="60" t="s">
        <v>32</v>
      </c>
      <c r="I443" s="70"/>
      <c r="J443" s="1144"/>
      <c r="K443" s="1111"/>
    </row>
    <row r="444" spans="1:11" ht="15.75">
      <c r="A444" s="171">
        <v>45877</v>
      </c>
      <c r="B444" s="1091" t="s">
        <v>707</v>
      </c>
      <c r="C444" s="90">
        <v>4</v>
      </c>
      <c r="D444" s="91" t="s">
        <v>1120</v>
      </c>
      <c r="E444" s="91" t="s">
        <v>890</v>
      </c>
      <c r="F444" s="92" t="s">
        <v>1121</v>
      </c>
      <c r="G444" s="90">
        <v>50</v>
      </c>
      <c r="H444" s="1293"/>
      <c r="I444" s="1294"/>
      <c r="J444" s="1294"/>
      <c r="K444" s="1295"/>
    </row>
    <row r="445" spans="1:11" ht="15.75">
      <c r="A445" s="139"/>
      <c r="B445" s="45"/>
      <c r="C445" s="46"/>
      <c r="D445" s="47"/>
      <c r="E445" s="47" t="s">
        <v>16</v>
      </c>
      <c r="F445" s="48"/>
      <c r="G445" s="816" t="s">
        <v>1287</v>
      </c>
      <c r="H445" s="47" t="s">
        <v>17</v>
      </c>
      <c r="I445" s="49">
        <v>7</v>
      </c>
      <c r="J445" s="47" t="s">
        <v>1143</v>
      </c>
      <c r="K445" s="47" t="s">
        <v>1144</v>
      </c>
    </row>
    <row r="446" spans="1:11" ht="15.75">
      <c r="A446" s="140"/>
      <c r="B446" s="50"/>
      <c r="C446" s="51"/>
      <c r="D446" s="52"/>
      <c r="E446" s="52" t="s">
        <v>16</v>
      </c>
      <c r="F446" s="53"/>
      <c r="G446" s="815" t="s">
        <v>1288</v>
      </c>
      <c r="H446" s="1073" t="s">
        <v>21</v>
      </c>
      <c r="I446" s="54">
        <v>13</v>
      </c>
      <c r="J446" s="47" t="s">
        <v>1143</v>
      </c>
      <c r="K446" s="47" t="s">
        <v>1144</v>
      </c>
    </row>
    <row r="447" spans="1:11" ht="15.75">
      <c r="A447" s="140"/>
      <c r="B447" s="50"/>
      <c r="C447" s="51"/>
      <c r="D447" s="52"/>
      <c r="E447" s="52" t="s">
        <v>16</v>
      </c>
      <c r="F447" s="53"/>
      <c r="G447" s="815" t="s">
        <v>1289</v>
      </c>
      <c r="H447" s="1073" t="s">
        <v>51</v>
      </c>
      <c r="I447" s="54">
        <v>12</v>
      </c>
      <c r="J447" s="47" t="s">
        <v>1143</v>
      </c>
      <c r="K447" s="47" t="s">
        <v>1144</v>
      </c>
    </row>
    <row r="448" spans="1:11" ht="15.75">
      <c r="A448" s="140"/>
      <c r="B448" s="50"/>
      <c r="C448" s="51"/>
      <c r="D448" s="52"/>
      <c r="E448" s="52"/>
      <c r="F448" s="53"/>
      <c r="G448" s="51" t="s">
        <v>295</v>
      </c>
      <c r="H448" s="1073" t="s">
        <v>48</v>
      </c>
      <c r="I448" s="52">
        <v>0</v>
      </c>
      <c r="J448" s="1079" t="s">
        <v>1143</v>
      </c>
      <c r="K448" s="52" t="s">
        <v>1144</v>
      </c>
    </row>
    <row r="449" spans="1:11" ht="15.75">
      <c r="A449" s="141"/>
      <c r="B449" s="55"/>
      <c r="C449" s="56"/>
      <c r="D449" s="54"/>
      <c r="E449" s="54"/>
      <c r="F449" s="57"/>
      <c r="G449" s="56"/>
      <c r="H449" s="58"/>
      <c r="I449" s="49"/>
      <c r="J449" s="59"/>
      <c r="K449" s="54"/>
    </row>
    <row r="450" spans="1:11" ht="15.75">
      <c r="A450" s="1124"/>
      <c r="B450" s="1125"/>
      <c r="C450" s="1125"/>
      <c r="D450" s="1125"/>
      <c r="E450" s="1125"/>
      <c r="F450" s="1125"/>
      <c r="G450" s="1126"/>
      <c r="H450" s="60" t="s">
        <v>32</v>
      </c>
      <c r="I450" s="70">
        <f>SUM(I445:I449)</f>
        <v>32</v>
      </c>
      <c r="J450" s="1144"/>
      <c r="K450" s="1111"/>
    </row>
    <row r="451" spans="1:11" ht="15.75">
      <c r="A451" s="171">
        <v>45883</v>
      </c>
      <c r="B451" s="1091" t="s">
        <v>707</v>
      </c>
      <c r="C451" s="90">
        <v>4</v>
      </c>
      <c r="D451" s="91" t="s">
        <v>1134</v>
      </c>
      <c r="E451" s="91" t="s">
        <v>890</v>
      </c>
      <c r="F451" s="92" t="s">
        <v>1213</v>
      </c>
      <c r="G451" s="90">
        <v>50</v>
      </c>
      <c r="H451" s="1293"/>
      <c r="I451" s="1294"/>
      <c r="J451" s="1294"/>
      <c r="K451" s="1295"/>
    </row>
    <row r="452" spans="1:11" ht="15.75">
      <c r="A452" s="139"/>
      <c r="B452" s="45"/>
      <c r="C452" s="46"/>
      <c r="D452" s="47"/>
      <c r="E452" s="47" t="s">
        <v>16</v>
      </c>
      <c r="F452" s="48"/>
      <c r="G452" s="741" t="s">
        <v>1290</v>
      </c>
      <c r="H452" s="47" t="s">
        <v>118</v>
      </c>
      <c r="I452" s="49">
        <v>12</v>
      </c>
      <c r="J452" s="47" t="s">
        <v>1125</v>
      </c>
      <c r="K452" s="47" t="s">
        <v>1126</v>
      </c>
    </row>
    <row r="453" spans="1:11" ht="15.75">
      <c r="A453" s="140"/>
      <c r="B453" s="50"/>
      <c r="C453" s="51"/>
      <c r="D453" s="52"/>
      <c r="E453" s="52"/>
      <c r="F453" s="53"/>
      <c r="G453" s="51"/>
      <c r="H453" s="1073"/>
      <c r="I453" s="54"/>
      <c r="J453" s="1079"/>
      <c r="K453" s="52"/>
    </row>
    <row r="454" spans="1:11" ht="15.75">
      <c r="A454" s="140"/>
      <c r="B454" s="50"/>
      <c r="C454" s="51"/>
      <c r="D454" s="52"/>
      <c r="E454" s="52"/>
      <c r="F454" s="53"/>
      <c r="G454" s="51" t="s">
        <v>23</v>
      </c>
      <c r="H454" s="1073"/>
      <c r="I454" s="54"/>
      <c r="J454" s="1079"/>
      <c r="K454" s="52"/>
    </row>
    <row r="455" spans="1:11" ht="15.75">
      <c r="A455" s="140"/>
      <c r="B455" s="50"/>
      <c r="C455" s="51"/>
      <c r="D455" s="52"/>
      <c r="E455" s="52"/>
      <c r="F455" s="53"/>
      <c r="G455" s="51"/>
      <c r="H455" s="1073"/>
      <c r="I455" s="52"/>
      <c r="J455" s="1079"/>
      <c r="K455" s="52"/>
    </row>
    <row r="456" spans="1:11" ht="15.75">
      <c r="A456" s="141"/>
      <c r="B456" s="55"/>
      <c r="C456" s="56"/>
      <c r="D456" s="54"/>
      <c r="E456" s="54"/>
      <c r="F456" s="57"/>
      <c r="G456" s="56"/>
      <c r="H456" s="58"/>
      <c r="I456" s="49"/>
      <c r="J456" s="59"/>
      <c r="K456" s="54"/>
    </row>
    <row r="457" spans="1:11" ht="15.75">
      <c r="A457" s="1124"/>
      <c r="B457" s="1125"/>
      <c r="C457" s="1125"/>
      <c r="D457" s="1125"/>
      <c r="E457" s="1125"/>
      <c r="F457" s="1125"/>
      <c r="G457" s="1126"/>
      <c r="H457" s="60" t="s">
        <v>32</v>
      </c>
      <c r="I457" s="76">
        <f>SUM(I451:I456)</f>
        <v>12</v>
      </c>
      <c r="J457" s="1144"/>
      <c r="K457" s="1111"/>
    </row>
    <row r="458" spans="1:11" ht="15.75">
      <c r="A458" s="171">
        <v>45884</v>
      </c>
      <c r="B458" s="1091" t="s">
        <v>707</v>
      </c>
      <c r="C458" s="90">
        <v>4</v>
      </c>
      <c r="D458" s="91" t="s">
        <v>1100</v>
      </c>
      <c r="E458" s="91" t="s">
        <v>890</v>
      </c>
      <c r="F458" s="92" t="s">
        <v>1146</v>
      </c>
      <c r="G458" s="90">
        <v>50</v>
      </c>
      <c r="H458" s="1293"/>
      <c r="I458" s="1294"/>
      <c r="J458" s="1294"/>
      <c r="K458" s="1295"/>
    </row>
    <row r="459" spans="1:11" ht="15.75">
      <c r="A459" s="139"/>
      <c r="B459" s="45"/>
      <c r="C459" s="46"/>
      <c r="D459" s="47"/>
      <c r="E459" s="47"/>
      <c r="F459" s="48"/>
      <c r="G459" s="46"/>
      <c r="H459" s="47"/>
      <c r="I459" s="49"/>
      <c r="J459" s="47"/>
      <c r="K459" s="47"/>
    </row>
    <row r="460" spans="1:11" ht="15.75">
      <c r="A460" s="140"/>
      <c r="B460" s="50"/>
      <c r="C460" s="51"/>
      <c r="D460" s="52"/>
      <c r="E460" s="52"/>
      <c r="F460" s="53"/>
      <c r="G460" s="51"/>
      <c r="H460" s="1073"/>
      <c r="I460" s="54"/>
      <c r="J460" s="1079"/>
      <c r="K460" s="52"/>
    </row>
    <row r="461" spans="1:11" ht="15.75">
      <c r="A461" s="140"/>
      <c r="B461" s="50"/>
      <c r="C461" s="51"/>
      <c r="D461" s="52"/>
      <c r="E461" s="52"/>
      <c r="F461" s="53"/>
      <c r="G461" s="51"/>
      <c r="H461" s="1073"/>
      <c r="I461" s="54"/>
      <c r="J461" s="1079"/>
      <c r="K461" s="52"/>
    </row>
    <row r="462" spans="1:11" ht="15.75">
      <c r="A462" s="140"/>
      <c r="B462" s="50"/>
      <c r="C462" s="51"/>
      <c r="D462" s="52"/>
      <c r="E462" s="52"/>
      <c r="F462" s="53"/>
      <c r="G462" s="51"/>
      <c r="H462" s="1073"/>
      <c r="I462" s="52"/>
      <c r="J462" s="1079"/>
      <c r="K462" s="52"/>
    </row>
    <row r="463" spans="1:11" ht="15.75">
      <c r="A463" s="141"/>
      <c r="B463" s="55"/>
      <c r="C463" s="56"/>
      <c r="D463" s="54"/>
      <c r="E463" s="54"/>
      <c r="F463" s="57"/>
      <c r="G463" s="56"/>
      <c r="H463" s="58"/>
      <c r="I463" s="49"/>
      <c r="J463" s="59"/>
      <c r="K463" s="54"/>
    </row>
    <row r="464" spans="1:11" ht="15.75">
      <c r="A464" s="1124"/>
      <c r="B464" s="1125"/>
      <c r="C464" s="1125"/>
      <c r="D464" s="1125"/>
      <c r="E464" s="1125"/>
      <c r="F464" s="1125"/>
      <c r="G464" s="1126"/>
      <c r="H464" s="60" t="s">
        <v>32</v>
      </c>
      <c r="I464" s="76">
        <f>SUM(I458:I463)</f>
        <v>0</v>
      </c>
      <c r="J464" s="1144"/>
      <c r="K464" s="1111"/>
    </row>
    <row r="465" spans="1:11" ht="15.75">
      <c r="A465" s="171">
        <v>45890</v>
      </c>
      <c r="B465" s="1091" t="s">
        <v>707</v>
      </c>
      <c r="C465" s="90">
        <v>4</v>
      </c>
      <c r="D465" s="91" t="s">
        <v>1165</v>
      </c>
      <c r="E465" s="91" t="s">
        <v>890</v>
      </c>
      <c r="F465" s="92" t="s">
        <v>1248</v>
      </c>
      <c r="G465" s="90">
        <v>30</v>
      </c>
      <c r="H465" s="1293"/>
      <c r="I465" s="1294"/>
      <c r="J465" s="1294"/>
      <c r="K465" s="1295"/>
    </row>
    <row r="466" spans="1:11" ht="15.75">
      <c r="A466" s="139"/>
      <c r="B466" s="45"/>
      <c r="C466" s="46"/>
      <c r="D466" s="47"/>
      <c r="E466" s="47"/>
      <c r="F466" s="48"/>
      <c r="G466" s="46"/>
      <c r="H466" s="47"/>
      <c r="I466" s="49"/>
      <c r="J466" s="47"/>
      <c r="K466" s="47"/>
    </row>
    <row r="467" spans="1:11" ht="15.75">
      <c r="A467" s="140"/>
      <c r="B467" s="50"/>
      <c r="C467" s="51"/>
      <c r="D467" s="52"/>
      <c r="E467" s="52"/>
      <c r="F467" s="53"/>
      <c r="G467" s="51"/>
      <c r="H467" s="1073"/>
      <c r="I467" s="54"/>
      <c r="J467" s="1079"/>
      <c r="K467" s="52"/>
    </row>
    <row r="468" spans="1:11" ht="15.75">
      <c r="A468" s="140"/>
      <c r="B468" s="50"/>
      <c r="C468" s="51"/>
      <c r="D468" s="52"/>
      <c r="E468" s="52"/>
      <c r="F468" s="53"/>
      <c r="G468" s="51" t="s">
        <v>23</v>
      </c>
      <c r="H468" s="1073"/>
      <c r="I468" s="54"/>
      <c r="J468" s="1079"/>
      <c r="K468" s="52"/>
    </row>
    <row r="469" spans="1:11" ht="15.75">
      <c r="A469" s="140"/>
      <c r="B469" s="50"/>
      <c r="C469" s="51"/>
      <c r="D469" s="52"/>
      <c r="E469" s="52"/>
      <c r="F469" s="53"/>
      <c r="G469" s="51"/>
      <c r="H469" s="1073"/>
      <c r="I469" s="52"/>
      <c r="J469" s="1079"/>
      <c r="K469" s="52"/>
    </row>
    <row r="470" spans="1:11" ht="15.75">
      <c r="A470" s="141"/>
      <c r="B470" s="55"/>
      <c r="C470" s="56"/>
      <c r="D470" s="54"/>
      <c r="E470" s="54"/>
      <c r="F470" s="57"/>
      <c r="G470" s="56"/>
      <c r="H470" s="58"/>
      <c r="I470" s="49"/>
      <c r="J470" s="59"/>
      <c r="K470" s="54"/>
    </row>
    <row r="471" spans="1:11" ht="15.75">
      <c r="A471" s="1124"/>
      <c r="B471" s="1125"/>
      <c r="C471" s="1125"/>
      <c r="D471" s="1125"/>
      <c r="E471" s="1125"/>
      <c r="F471" s="1125"/>
      <c r="G471" s="1126"/>
      <c r="H471" s="60" t="s">
        <v>32</v>
      </c>
      <c r="I471" s="76">
        <f>SUM(I465:I470)</f>
        <v>0</v>
      </c>
      <c r="J471" s="1144"/>
      <c r="K471" s="1111"/>
    </row>
    <row r="472" spans="1:11" ht="15.75">
      <c r="A472" s="171">
        <v>45891</v>
      </c>
      <c r="B472" s="1091" t="s">
        <v>707</v>
      </c>
      <c r="C472" s="90">
        <v>4</v>
      </c>
      <c r="D472" s="91" t="s">
        <v>1165</v>
      </c>
      <c r="E472" s="91" t="s">
        <v>890</v>
      </c>
      <c r="F472" s="92" t="s">
        <v>1248</v>
      </c>
      <c r="G472" s="90">
        <v>30</v>
      </c>
      <c r="H472" s="1293"/>
      <c r="I472" s="1294"/>
      <c r="J472" s="1294"/>
      <c r="K472" s="1295"/>
    </row>
    <row r="473" spans="1:11" ht="15.75">
      <c r="A473" s="139"/>
      <c r="B473" s="45"/>
      <c r="C473" s="46"/>
      <c r="D473" s="47"/>
      <c r="E473" s="47"/>
      <c r="F473" s="48"/>
      <c r="G473" s="46"/>
      <c r="H473" s="47"/>
      <c r="I473" s="49"/>
      <c r="J473" s="47"/>
      <c r="K473" s="47"/>
    </row>
    <row r="474" spans="1:11" ht="15.75">
      <c r="A474" s="140"/>
      <c r="B474" s="50"/>
      <c r="C474" s="51"/>
      <c r="D474" s="52"/>
      <c r="E474" s="52"/>
      <c r="F474" s="53"/>
      <c r="G474" s="51"/>
      <c r="H474" s="1073"/>
      <c r="I474" s="54"/>
      <c r="J474" s="1079"/>
      <c r="K474" s="52"/>
    </row>
    <row r="475" spans="1:11" ht="15.75">
      <c r="A475" s="140"/>
      <c r="B475" s="50"/>
      <c r="C475" s="51"/>
      <c r="D475" s="52"/>
      <c r="E475" s="52"/>
      <c r="F475" s="53"/>
      <c r="G475" s="51"/>
      <c r="H475" s="1073"/>
      <c r="I475" s="54"/>
      <c r="J475" s="1079"/>
      <c r="K475" s="52"/>
    </row>
    <row r="476" spans="1:11" ht="15.75">
      <c r="A476" s="140"/>
      <c r="B476" s="50"/>
      <c r="C476" s="51"/>
      <c r="D476" s="52"/>
      <c r="E476" s="52"/>
      <c r="F476" s="53"/>
      <c r="G476" s="51"/>
      <c r="H476" s="1073"/>
      <c r="I476" s="52"/>
      <c r="J476" s="1079"/>
      <c r="K476" s="52"/>
    </row>
    <row r="477" spans="1:11" ht="15.75">
      <c r="A477" s="141"/>
      <c r="B477" s="55"/>
      <c r="C477" s="56"/>
      <c r="D477" s="54"/>
      <c r="E477" s="54"/>
      <c r="F477" s="57"/>
      <c r="G477" s="56"/>
      <c r="H477" s="58"/>
      <c r="I477" s="49"/>
      <c r="J477" s="59"/>
      <c r="K477" s="54"/>
    </row>
    <row r="478" spans="1:11" ht="15.75">
      <c r="A478" s="1124"/>
      <c r="B478" s="1125"/>
      <c r="C478" s="1125"/>
      <c r="D478" s="1125"/>
      <c r="E478" s="1125"/>
      <c r="F478" s="1125"/>
      <c r="G478" s="1126"/>
      <c r="H478" s="60" t="s">
        <v>32</v>
      </c>
      <c r="I478" s="76">
        <f>SUM(I472:I477)</f>
        <v>0</v>
      </c>
      <c r="J478" s="1144"/>
      <c r="K478" s="1111"/>
    </row>
    <row r="479" spans="1:11" ht="15.75">
      <c r="A479" s="171">
        <v>45897</v>
      </c>
      <c r="B479" s="1091" t="s">
        <v>707</v>
      </c>
      <c r="C479" s="90">
        <v>4</v>
      </c>
      <c r="D479" s="91" t="s">
        <v>412</v>
      </c>
      <c r="E479" s="91" t="s">
        <v>890</v>
      </c>
      <c r="F479" s="92" t="s">
        <v>1016</v>
      </c>
      <c r="G479" s="90">
        <v>30</v>
      </c>
      <c r="H479" s="1293"/>
      <c r="I479" s="1294"/>
      <c r="J479" s="1294"/>
      <c r="K479" s="1295"/>
    </row>
    <row r="480" spans="1:11" ht="15.75">
      <c r="A480" s="139"/>
      <c r="B480" s="45"/>
      <c r="C480" s="46"/>
      <c r="D480" s="47"/>
      <c r="E480" s="47"/>
      <c r="F480" s="48"/>
      <c r="G480" s="698"/>
      <c r="H480" s="47"/>
      <c r="I480" s="49"/>
      <c r="J480" s="47"/>
      <c r="K480" s="47"/>
    </row>
    <row r="481" spans="1:11" ht="15.75">
      <c r="A481" s="140"/>
      <c r="B481" s="50"/>
      <c r="C481" s="51"/>
      <c r="D481" s="52"/>
      <c r="E481" s="52"/>
      <c r="F481" s="53"/>
      <c r="G481" s="51"/>
      <c r="H481" s="1073"/>
      <c r="I481" s="54"/>
      <c r="J481" s="1079"/>
      <c r="K481" s="52"/>
    </row>
    <row r="482" spans="1:11" ht="15.75">
      <c r="A482" s="140"/>
      <c r="B482" s="50"/>
      <c r="C482" s="51"/>
      <c r="D482" s="52"/>
      <c r="E482" s="52"/>
      <c r="F482" s="53"/>
      <c r="G482" s="51" t="s">
        <v>23</v>
      </c>
      <c r="H482" s="1073"/>
      <c r="I482" s="54"/>
      <c r="J482" s="1079"/>
      <c r="K482" s="52"/>
    </row>
    <row r="483" spans="1:11" ht="15.75">
      <c r="A483" s="140"/>
      <c r="B483" s="50"/>
      <c r="C483" s="51"/>
      <c r="D483" s="52"/>
      <c r="E483" s="52"/>
      <c r="F483" s="53"/>
      <c r="G483" s="51"/>
      <c r="H483" s="1073"/>
      <c r="I483" s="52"/>
      <c r="J483" s="1079"/>
      <c r="K483" s="52"/>
    </row>
    <row r="484" spans="1:11" ht="15.75">
      <c r="A484" s="141"/>
      <c r="B484" s="55"/>
      <c r="C484" s="56"/>
      <c r="D484" s="54"/>
      <c r="E484" s="54"/>
      <c r="F484" s="57"/>
      <c r="G484" s="56"/>
      <c r="H484" s="58"/>
      <c r="I484" s="49"/>
      <c r="J484" s="59"/>
      <c r="K484" s="54"/>
    </row>
    <row r="485" spans="1:11" ht="15.75">
      <c r="A485" s="1124"/>
      <c r="B485" s="1125"/>
      <c r="C485" s="1125"/>
      <c r="D485" s="1125"/>
      <c r="E485" s="1125"/>
      <c r="F485" s="1125"/>
      <c r="G485" s="1126"/>
      <c r="H485" s="60" t="s">
        <v>32</v>
      </c>
      <c r="I485" s="76">
        <f>SUM(I479:I484)</f>
        <v>0</v>
      </c>
      <c r="J485" s="1144"/>
      <c r="K485" s="1111"/>
    </row>
    <row r="486" spans="1:11" ht="15.75">
      <c r="A486" s="171">
        <v>45898</v>
      </c>
      <c r="B486" s="1091" t="s">
        <v>707</v>
      </c>
      <c r="C486" s="90">
        <v>4</v>
      </c>
      <c r="D486" s="91" t="s">
        <v>412</v>
      </c>
      <c r="E486" s="91" t="s">
        <v>681</v>
      </c>
      <c r="F486" s="92" t="s">
        <v>1016</v>
      </c>
      <c r="G486" s="90">
        <v>30</v>
      </c>
      <c r="H486" s="1293"/>
      <c r="I486" s="1294"/>
      <c r="J486" s="1294"/>
      <c r="K486" s="1295"/>
    </row>
    <row r="487" spans="1:11" ht="15.75">
      <c r="A487" s="139"/>
      <c r="B487" s="45"/>
      <c r="C487" s="46"/>
      <c r="D487" s="47"/>
      <c r="E487" s="47" t="s">
        <v>16</v>
      </c>
      <c r="F487" s="48"/>
      <c r="G487" s="842" t="s">
        <v>1291</v>
      </c>
      <c r="H487" s="47" t="s">
        <v>301</v>
      </c>
      <c r="I487" s="49">
        <v>12</v>
      </c>
      <c r="J487" s="47" t="s">
        <v>412</v>
      </c>
      <c r="K487" s="47" t="s">
        <v>413</v>
      </c>
    </row>
    <row r="488" spans="1:11" ht="15.75">
      <c r="A488" s="140"/>
      <c r="B488" s="50"/>
      <c r="C488" s="51"/>
      <c r="D488" s="52"/>
      <c r="E488" s="52"/>
      <c r="F488" s="53"/>
      <c r="G488" s="51"/>
      <c r="H488" s="1073"/>
      <c r="I488" s="54"/>
      <c r="J488" s="1079"/>
      <c r="K488" s="52"/>
    </row>
    <row r="489" spans="1:11" ht="15.75">
      <c r="A489" s="140"/>
      <c r="B489" s="50"/>
      <c r="C489" s="51"/>
      <c r="D489" s="52"/>
      <c r="E489" s="52"/>
      <c r="F489" s="53"/>
      <c r="G489" s="51"/>
      <c r="H489" s="1073"/>
      <c r="I489" s="54"/>
      <c r="J489" s="1079"/>
      <c r="K489" s="52"/>
    </row>
    <row r="490" spans="1:11" ht="15.75">
      <c r="A490" s="140"/>
      <c r="B490" s="50"/>
      <c r="C490" s="51"/>
      <c r="D490" s="52"/>
      <c r="E490" s="52"/>
      <c r="F490" s="53"/>
      <c r="G490" s="51"/>
      <c r="H490" s="1073"/>
      <c r="I490" s="52"/>
      <c r="J490" s="1079"/>
      <c r="K490" s="52"/>
    </row>
    <row r="491" spans="1:11" ht="15.75">
      <c r="A491" s="141"/>
      <c r="B491" s="55"/>
      <c r="C491" s="56"/>
      <c r="D491" s="54"/>
      <c r="E491" s="54"/>
      <c r="F491" s="57"/>
      <c r="G491" s="56"/>
      <c r="H491" s="58"/>
      <c r="I491" s="49"/>
      <c r="J491" s="59"/>
      <c r="K491" s="54"/>
    </row>
    <row r="492" spans="1:11" ht="15.75">
      <c r="A492" s="1124"/>
      <c r="B492" s="1125"/>
      <c r="C492" s="1125"/>
      <c r="D492" s="1125"/>
      <c r="E492" s="1125"/>
      <c r="F492" s="1125"/>
      <c r="G492" s="1126"/>
      <c r="H492" s="60" t="s">
        <v>32</v>
      </c>
      <c r="I492" s="70">
        <f>SUM(I487:I491)</f>
        <v>12</v>
      </c>
      <c r="J492" s="1144"/>
      <c r="K492" s="1111"/>
    </row>
    <row r="493" spans="1:11" ht="15.75">
      <c r="A493" s="171">
        <v>45904</v>
      </c>
      <c r="B493" s="1091" t="s">
        <v>707</v>
      </c>
      <c r="C493" s="90">
        <v>4</v>
      </c>
      <c r="D493" s="91" t="s">
        <v>1292</v>
      </c>
      <c r="E493" s="91" t="s">
        <v>890</v>
      </c>
      <c r="F493" s="92" t="s">
        <v>1121</v>
      </c>
      <c r="G493" s="90">
        <v>50</v>
      </c>
      <c r="H493" s="1293"/>
      <c r="I493" s="1294"/>
      <c r="J493" s="1294"/>
      <c r="K493" s="1295"/>
    </row>
    <row r="494" spans="1:11" ht="15.75">
      <c r="A494" s="139"/>
      <c r="B494" s="45"/>
      <c r="C494" s="46"/>
      <c r="D494" s="47"/>
      <c r="E494" s="47" t="s">
        <v>16</v>
      </c>
      <c r="F494" s="48"/>
      <c r="G494" s="741" t="s">
        <v>1293</v>
      </c>
      <c r="H494" s="47" t="s">
        <v>118</v>
      </c>
      <c r="I494" s="49">
        <v>7</v>
      </c>
      <c r="J494" s="47" t="s">
        <v>1165</v>
      </c>
      <c r="K494" s="47" t="s">
        <v>1167</v>
      </c>
    </row>
    <row r="495" spans="1:11" ht="15.75">
      <c r="A495" s="140"/>
      <c r="B495" s="50"/>
      <c r="C495" s="51"/>
      <c r="D495" s="52"/>
      <c r="E495" s="52" t="s">
        <v>16</v>
      </c>
      <c r="F495" s="53"/>
      <c r="G495" s="739" t="s">
        <v>1294</v>
      </c>
      <c r="H495" s="1073" t="s">
        <v>51</v>
      </c>
      <c r="I495" s="54">
        <v>8</v>
      </c>
      <c r="J495" s="1079" t="s">
        <v>1168</v>
      </c>
      <c r="K495" s="52" t="s">
        <v>1295</v>
      </c>
    </row>
    <row r="496" spans="1:11" ht="15.75">
      <c r="A496" s="140"/>
      <c r="B496" s="50"/>
      <c r="C496" s="51"/>
      <c r="D496" s="52"/>
      <c r="E496" s="52" t="s">
        <v>16</v>
      </c>
      <c r="F496" s="53"/>
      <c r="G496" s="815" t="s">
        <v>1289</v>
      </c>
      <c r="H496" s="1073" t="s">
        <v>51</v>
      </c>
      <c r="I496" s="54">
        <v>2</v>
      </c>
      <c r="J496" s="47" t="s">
        <v>1143</v>
      </c>
      <c r="K496" s="47" t="s">
        <v>1144</v>
      </c>
    </row>
    <row r="497" spans="1:11" ht="15.75">
      <c r="A497" s="140"/>
      <c r="B497" s="50"/>
      <c r="C497" s="51"/>
      <c r="D497" s="52"/>
      <c r="E497" s="52" t="s">
        <v>16</v>
      </c>
      <c r="F497" s="53" t="s">
        <v>1296</v>
      </c>
      <c r="G497" s="739" t="s">
        <v>1241</v>
      </c>
      <c r="H497" s="1073" t="s">
        <v>118</v>
      </c>
      <c r="I497" s="52">
        <v>1</v>
      </c>
      <c r="J497" s="1079" t="s">
        <v>892</v>
      </c>
      <c r="K497" s="52" t="s">
        <v>1155</v>
      </c>
    </row>
    <row r="498" spans="1:11" ht="15.75">
      <c r="A498" s="141"/>
      <c r="B498" s="55"/>
      <c r="C498" s="56"/>
      <c r="D498" s="54"/>
      <c r="E498" s="54"/>
      <c r="F498" s="57"/>
      <c r="G498" s="56"/>
      <c r="H498" s="58"/>
      <c r="I498" s="49"/>
      <c r="J498" s="59"/>
      <c r="K498" s="54"/>
    </row>
    <row r="499" spans="1:11" ht="15.75">
      <c r="A499" s="1124"/>
      <c r="B499" s="1125"/>
      <c r="C499" s="1125"/>
      <c r="D499" s="1125"/>
      <c r="E499" s="1125"/>
      <c r="F499" s="1125"/>
      <c r="G499" s="1126"/>
      <c r="H499" s="60" t="s">
        <v>32</v>
      </c>
      <c r="I499" s="70">
        <f>SUM(I494:I498)</f>
        <v>18</v>
      </c>
      <c r="J499" s="1144"/>
      <c r="K499" s="1111"/>
    </row>
    <row r="500" spans="1:11" ht="15.75">
      <c r="A500" s="171">
        <v>45905</v>
      </c>
      <c r="B500" s="1091" t="s">
        <v>707</v>
      </c>
      <c r="C500" s="90">
        <v>4</v>
      </c>
      <c r="D500" s="91" t="s">
        <v>1168</v>
      </c>
      <c r="E500" s="91" t="s">
        <v>890</v>
      </c>
      <c r="F500" s="92" t="s">
        <v>1297</v>
      </c>
      <c r="G500" s="90">
        <v>50</v>
      </c>
      <c r="H500" s="1293"/>
      <c r="I500" s="1294"/>
      <c r="J500" s="1294"/>
      <c r="K500" s="1295"/>
    </row>
    <row r="501" spans="1:11" ht="15.75">
      <c r="A501" s="139"/>
      <c r="B501" s="45"/>
      <c r="C501" s="46"/>
      <c r="D501" s="47"/>
      <c r="E501" s="47"/>
      <c r="F501" s="48"/>
      <c r="G501" s="46"/>
      <c r="H501" s="47"/>
      <c r="I501" s="49"/>
      <c r="J501" s="47"/>
      <c r="K501" s="47"/>
    </row>
    <row r="502" spans="1:11" ht="15.75">
      <c r="A502" s="140"/>
      <c r="B502" s="50"/>
      <c r="C502" s="51"/>
      <c r="D502" s="52"/>
      <c r="E502" s="52"/>
      <c r="F502" s="53"/>
      <c r="G502" s="51"/>
      <c r="H502" s="1073"/>
      <c r="I502" s="54"/>
      <c r="J502" s="1079"/>
      <c r="K502" s="52"/>
    </row>
    <row r="503" spans="1:11" ht="15.75">
      <c r="A503" s="140"/>
      <c r="B503" s="50"/>
      <c r="C503" s="51"/>
      <c r="D503" s="52"/>
      <c r="E503" s="52"/>
      <c r="F503" s="53"/>
      <c r="G503" s="51" t="s">
        <v>23</v>
      </c>
      <c r="H503" s="1073"/>
      <c r="I503" s="54"/>
      <c r="J503" s="1079"/>
      <c r="K503" s="52"/>
    </row>
    <row r="504" spans="1:11" ht="15.75">
      <c r="A504" s="140"/>
      <c r="B504" s="50"/>
      <c r="C504" s="51"/>
      <c r="D504" s="52"/>
      <c r="E504" s="52"/>
      <c r="F504" s="53"/>
      <c r="G504" s="51"/>
      <c r="H504" s="1073"/>
      <c r="I504" s="52"/>
      <c r="J504" s="1079"/>
      <c r="K504" s="52"/>
    </row>
    <row r="505" spans="1:11" ht="15.75">
      <c r="A505" s="141"/>
      <c r="B505" s="55"/>
      <c r="C505" s="56"/>
      <c r="D505" s="54"/>
      <c r="E505" s="54"/>
      <c r="F505" s="57"/>
      <c r="G505" s="56"/>
      <c r="H505" s="58"/>
      <c r="I505" s="49"/>
      <c r="J505" s="59"/>
      <c r="K505" s="54"/>
    </row>
    <row r="506" spans="1:11" ht="15.75">
      <c r="A506" s="1124"/>
      <c r="B506" s="1125"/>
      <c r="C506" s="1125"/>
      <c r="D506" s="1125"/>
      <c r="E506" s="1125"/>
      <c r="F506" s="1125"/>
      <c r="G506" s="1126"/>
      <c r="H506" s="60" t="s">
        <v>32</v>
      </c>
      <c r="I506" s="76">
        <f>SUM(I500:I505)</f>
        <v>0</v>
      </c>
      <c r="J506" s="1144"/>
      <c r="K506" s="1111"/>
    </row>
    <row r="507" spans="1:11" ht="15.75">
      <c r="A507" s="171">
        <v>45911</v>
      </c>
      <c r="B507" s="1091" t="s">
        <v>707</v>
      </c>
      <c r="C507" s="90">
        <v>4</v>
      </c>
      <c r="D507" s="91" t="s">
        <v>1134</v>
      </c>
      <c r="E507" s="91" t="s">
        <v>867</v>
      </c>
      <c r="F507" s="92" t="s">
        <v>1213</v>
      </c>
      <c r="G507" s="90">
        <v>50</v>
      </c>
      <c r="H507" s="1293"/>
      <c r="I507" s="1294"/>
      <c r="J507" s="1294"/>
      <c r="K507" s="1295"/>
    </row>
    <row r="508" spans="1:11" ht="15.75">
      <c r="A508" s="139"/>
      <c r="B508" s="45"/>
      <c r="C508" s="46"/>
      <c r="D508" s="47" t="s">
        <v>1298</v>
      </c>
      <c r="E508" s="47" t="s">
        <v>16</v>
      </c>
      <c r="F508" s="48"/>
      <c r="G508" s="741" t="s">
        <v>1299</v>
      </c>
      <c r="H508" s="47" t="s">
        <v>1238</v>
      </c>
      <c r="I508" s="49">
        <v>11</v>
      </c>
      <c r="J508" s="47" t="s">
        <v>201</v>
      </c>
      <c r="K508" s="47" t="s">
        <v>451</v>
      </c>
    </row>
    <row r="509" spans="1:11" ht="15.75">
      <c r="A509" s="140"/>
      <c r="B509" s="50"/>
      <c r="C509" s="51"/>
      <c r="D509" s="52" t="s">
        <v>1298</v>
      </c>
      <c r="E509" s="52" t="s">
        <v>16</v>
      </c>
      <c r="F509" s="53"/>
      <c r="G509" s="739" t="s">
        <v>1300</v>
      </c>
      <c r="H509" s="1073" t="s">
        <v>1239</v>
      </c>
      <c r="I509" s="54">
        <v>10</v>
      </c>
      <c r="J509" s="1079" t="s">
        <v>201</v>
      </c>
      <c r="K509" s="52" t="s">
        <v>451</v>
      </c>
    </row>
    <row r="510" spans="1:11" ht="15.75">
      <c r="A510" s="140"/>
      <c r="B510" s="50"/>
      <c r="C510" s="51"/>
      <c r="D510" s="52" t="s">
        <v>1301</v>
      </c>
      <c r="E510" s="855" t="s">
        <v>1302</v>
      </c>
      <c r="F510" s="48" t="s">
        <v>1303</v>
      </c>
      <c r="G510" s="51"/>
      <c r="H510" s="956" t="s">
        <v>118</v>
      </c>
      <c r="I510" s="71">
        <v>0</v>
      </c>
      <c r="J510" s="4" t="s">
        <v>1304</v>
      </c>
      <c r="K510" s="7" t="s">
        <v>1305</v>
      </c>
    </row>
    <row r="511" spans="1:11" ht="15.75">
      <c r="A511" s="140"/>
      <c r="B511" s="50"/>
      <c r="C511" s="51"/>
      <c r="D511" s="52"/>
      <c r="E511" s="52"/>
      <c r="F511" s="53"/>
      <c r="G511" s="51"/>
      <c r="H511" s="1073"/>
      <c r="I511" s="52"/>
      <c r="J511" s="1079"/>
      <c r="K511" s="52"/>
    </row>
    <row r="512" spans="1:11" ht="15.75">
      <c r="A512" s="141"/>
      <c r="B512" s="55"/>
      <c r="C512" s="56"/>
      <c r="D512" s="54"/>
      <c r="E512" s="54"/>
      <c r="F512" s="57"/>
      <c r="G512" s="56"/>
      <c r="H512" s="58"/>
      <c r="I512" s="49"/>
      <c r="J512" s="59"/>
      <c r="K512" s="54"/>
    </row>
    <row r="513" spans="1:11" ht="15.75">
      <c r="A513" s="1124"/>
      <c r="B513" s="1125"/>
      <c r="C513" s="1125"/>
      <c r="D513" s="1125"/>
      <c r="E513" s="1125"/>
      <c r="F513" s="1125"/>
      <c r="G513" s="1126"/>
      <c r="H513" s="60" t="s">
        <v>32</v>
      </c>
      <c r="I513" s="70">
        <f>SUM(I508:I512)</f>
        <v>21</v>
      </c>
      <c r="J513" s="1144"/>
      <c r="K513" s="1111"/>
    </row>
    <row r="514" spans="1:11" ht="15.75">
      <c r="A514" s="171">
        <v>45912</v>
      </c>
      <c r="B514" s="1091" t="s">
        <v>707</v>
      </c>
      <c r="C514" s="90">
        <v>4</v>
      </c>
      <c r="D514" s="91" t="s">
        <v>1120</v>
      </c>
      <c r="E514" s="91" t="s">
        <v>1259</v>
      </c>
      <c r="F514" s="92" t="s">
        <v>1121</v>
      </c>
      <c r="G514" s="90">
        <v>50</v>
      </c>
      <c r="H514" s="1293"/>
      <c r="I514" s="1294"/>
      <c r="J514" s="1294"/>
      <c r="K514" s="1295"/>
    </row>
    <row r="515" spans="1:11" ht="15.75">
      <c r="A515" s="139"/>
      <c r="B515" s="45"/>
      <c r="C515" s="46"/>
      <c r="D515" s="47"/>
      <c r="E515" s="47" t="s">
        <v>16</v>
      </c>
      <c r="F515" s="48"/>
      <c r="G515" s="741" t="s">
        <v>1306</v>
      </c>
      <c r="H515" s="47" t="s">
        <v>17</v>
      </c>
      <c r="I515" s="49">
        <v>9</v>
      </c>
      <c r="J515" s="59" t="s">
        <v>1120</v>
      </c>
      <c r="K515" s="47" t="s">
        <v>1144</v>
      </c>
    </row>
    <row r="516" spans="1:11" ht="15.75">
      <c r="A516" s="140"/>
      <c r="B516" s="50"/>
      <c r="C516" s="51"/>
      <c r="D516" s="52" t="s">
        <v>229</v>
      </c>
      <c r="E516" s="52"/>
      <c r="F516" s="53"/>
      <c r="G516" s="51"/>
      <c r="H516" s="256" t="s">
        <v>21</v>
      </c>
      <c r="I516" s="260">
        <v>0</v>
      </c>
      <c r="J516" s="262" t="s">
        <v>1120</v>
      </c>
      <c r="K516" s="258" t="s">
        <v>1144</v>
      </c>
    </row>
    <row r="517" spans="1:11" ht="15.75">
      <c r="A517" s="140"/>
      <c r="B517" s="50"/>
      <c r="C517" s="51"/>
      <c r="D517" s="52"/>
      <c r="E517" s="52" t="s">
        <v>16</v>
      </c>
      <c r="F517" s="53"/>
      <c r="G517" s="739" t="s">
        <v>1307</v>
      </c>
      <c r="H517" s="58" t="s">
        <v>51</v>
      </c>
      <c r="I517" s="54">
        <v>10</v>
      </c>
      <c r="J517" s="59" t="s">
        <v>1120</v>
      </c>
      <c r="K517" s="52" t="s">
        <v>1144</v>
      </c>
    </row>
    <row r="518" spans="1:11" ht="15.75">
      <c r="A518" s="140"/>
      <c r="B518" s="50"/>
      <c r="C518" s="51"/>
      <c r="D518" s="52"/>
      <c r="E518" s="52" t="s">
        <v>16</v>
      </c>
      <c r="F518" s="53"/>
      <c r="G518" s="865" t="s">
        <v>1308</v>
      </c>
      <c r="H518" s="52" t="s">
        <v>48</v>
      </c>
      <c r="I518" s="59">
        <v>4</v>
      </c>
      <c r="J518" s="59" t="s">
        <v>1120</v>
      </c>
      <c r="K518" s="54" t="s">
        <v>1144</v>
      </c>
    </row>
    <row r="519" spans="1:11" ht="15.75">
      <c r="A519" s="141"/>
      <c r="B519" s="55"/>
      <c r="C519" s="56"/>
      <c r="D519" s="54"/>
      <c r="E519" s="54" t="s">
        <v>16</v>
      </c>
      <c r="F519" s="57" t="s">
        <v>1309</v>
      </c>
      <c r="G519" s="864" t="s">
        <v>1289</v>
      </c>
      <c r="H519" s="1073" t="s">
        <v>51</v>
      </c>
      <c r="I519" s="54">
        <v>1</v>
      </c>
      <c r="J519" s="59" t="s">
        <v>1120</v>
      </c>
      <c r="K519" s="52" t="s">
        <v>1144</v>
      </c>
    </row>
    <row r="520" spans="1:11" ht="15.75">
      <c r="A520" s="141"/>
      <c r="B520" s="55"/>
      <c r="C520" s="56"/>
      <c r="D520" s="54"/>
      <c r="E520" s="54" t="s">
        <v>16</v>
      </c>
      <c r="F520" s="57"/>
      <c r="G520" s="864" t="s">
        <v>1310</v>
      </c>
      <c r="H520" s="52" t="s">
        <v>81</v>
      </c>
      <c r="I520" s="52">
        <v>13</v>
      </c>
      <c r="J520" s="52" t="s">
        <v>1120</v>
      </c>
      <c r="K520" s="52" t="s">
        <v>1144</v>
      </c>
    </row>
    <row r="521" spans="1:11" ht="15.75">
      <c r="A521" s="1124"/>
      <c r="B521" s="1125"/>
      <c r="C521" s="1125"/>
      <c r="D521" s="1125"/>
      <c r="E521" s="1125"/>
      <c r="F521" s="1125"/>
      <c r="G521" s="1126"/>
      <c r="H521" s="73" t="s">
        <v>32</v>
      </c>
      <c r="I521" s="266">
        <f>SUM(I515:I520)</f>
        <v>37</v>
      </c>
      <c r="J521" s="1241"/>
      <c r="K521" s="1140"/>
    </row>
    <row r="522" spans="1:11" ht="15.75">
      <c r="A522" s="171">
        <v>45918</v>
      </c>
      <c r="B522" s="1091" t="s">
        <v>707</v>
      </c>
      <c r="C522" s="90">
        <v>4</v>
      </c>
      <c r="D522" s="91" t="s">
        <v>1134</v>
      </c>
      <c r="E522" s="91" t="s">
        <v>890</v>
      </c>
      <c r="F522" s="92" t="s">
        <v>1213</v>
      </c>
      <c r="G522" s="90">
        <v>50</v>
      </c>
      <c r="H522" s="1293"/>
      <c r="I522" s="1294"/>
      <c r="J522" s="1294"/>
      <c r="K522" s="1295"/>
    </row>
    <row r="523" spans="1:11" ht="15.75">
      <c r="A523" s="139"/>
      <c r="B523" s="45"/>
      <c r="C523" s="46"/>
      <c r="D523" s="47"/>
      <c r="E523" s="47"/>
      <c r="F523" s="48"/>
      <c r="G523" s="46"/>
      <c r="H523" s="47"/>
      <c r="I523" s="49"/>
      <c r="J523" s="47"/>
      <c r="K523" s="47"/>
    </row>
    <row r="524" spans="1:11" ht="15.75">
      <c r="A524" s="140"/>
      <c r="B524" s="50"/>
      <c r="C524" s="51"/>
      <c r="D524" s="52"/>
      <c r="E524" s="52"/>
      <c r="F524" s="53"/>
      <c r="G524" s="51"/>
      <c r="H524" s="1073"/>
      <c r="I524" s="54"/>
      <c r="J524" s="1079"/>
      <c r="K524" s="52"/>
    </row>
    <row r="525" spans="1:11" ht="15.75">
      <c r="A525" s="140"/>
      <c r="B525" s="50"/>
      <c r="C525" s="51"/>
      <c r="D525" s="52"/>
      <c r="E525" s="52"/>
      <c r="F525" s="53"/>
      <c r="G525" s="51"/>
      <c r="H525" s="957" t="s">
        <v>104</v>
      </c>
      <c r="I525" s="54"/>
      <c r="J525" s="1079"/>
      <c r="K525" s="52"/>
    </row>
    <row r="526" spans="1:11" ht="15.75">
      <c r="A526" s="140"/>
      <c r="B526" s="50"/>
      <c r="C526" s="51"/>
      <c r="D526" s="52"/>
      <c r="E526" s="52"/>
      <c r="F526" s="53"/>
      <c r="G526" s="51"/>
      <c r="H526" s="1073"/>
      <c r="I526" s="52"/>
      <c r="J526" s="1079"/>
      <c r="K526" s="52"/>
    </row>
    <row r="527" spans="1:11" ht="15.75">
      <c r="A527" s="141"/>
      <c r="B527" s="55"/>
      <c r="C527" s="56"/>
      <c r="D527" s="54"/>
      <c r="E527" s="54"/>
      <c r="F527" s="57"/>
      <c r="G527" s="56"/>
      <c r="H527" s="58"/>
      <c r="I527" s="49"/>
      <c r="J527" s="59"/>
      <c r="K527" s="54"/>
    </row>
    <row r="528" spans="1:11" ht="15.75">
      <c r="A528" s="1124"/>
      <c r="B528" s="1125"/>
      <c r="C528" s="1125"/>
      <c r="D528" s="1125"/>
      <c r="E528" s="1125"/>
      <c r="F528" s="1125"/>
      <c r="G528" s="1126"/>
      <c r="H528" s="60" t="s">
        <v>32</v>
      </c>
      <c r="I528" s="76">
        <f>SUM(I522:I527)</f>
        <v>0</v>
      </c>
      <c r="J528" s="1144"/>
      <c r="K528" s="1111"/>
    </row>
    <row r="529" spans="1:11" ht="15.75">
      <c r="A529" s="171">
        <v>45919</v>
      </c>
      <c r="B529" s="1091" t="s">
        <v>707</v>
      </c>
      <c r="C529" s="90">
        <v>4</v>
      </c>
      <c r="D529" s="91" t="s">
        <v>1100</v>
      </c>
      <c r="E529" s="91" t="s">
        <v>890</v>
      </c>
      <c r="F529" s="92" t="s">
        <v>1146</v>
      </c>
      <c r="G529" s="90">
        <v>50</v>
      </c>
      <c r="H529" s="1293"/>
      <c r="I529" s="1294"/>
      <c r="J529" s="1294"/>
      <c r="K529" s="1295"/>
    </row>
    <row r="530" spans="1:11" ht="15.75">
      <c r="A530" s="139"/>
      <c r="B530" s="45"/>
      <c r="C530" s="46"/>
      <c r="D530" s="47"/>
      <c r="E530" s="47"/>
      <c r="F530" s="48"/>
      <c r="G530" s="46"/>
      <c r="H530" s="47"/>
      <c r="I530" s="49"/>
      <c r="J530" s="47"/>
      <c r="K530" s="47"/>
    </row>
    <row r="531" spans="1:11" ht="15.75">
      <c r="A531" s="140"/>
      <c r="B531" s="50"/>
      <c r="C531" s="51"/>
      <c r="D531" s="52"/>
      <c r="E531" s="52"/>
      <c r="F531" s="53"/>
      <c r="G531" s="51"/>
      <c r="H531" s="1073"/>
      <c r="I531" s="54"/>
      <c r="J531" s="1079"/>
      <c r="K531" s="52"/>
    </row>
    <row r="532" spans="1:11" ht="15.75">
      <c r="A532" s="140"/>
      <c r="B532" s="50"/>
      <c r="C532" s="51"/>
      <c r="D532" s="52"/>
      <c r="E532" s="52"/>
      <c r="F532" s="53"/>
      <c r="G532" s="51"/>
      <c r="H532" s="1073"/>
      <c r="I532" s="54"/>
      <c r="J532" s="1079"/>
      <c r="K532" s="52"/>
    </row>
    <row r="533" spans="1:11" ht="15.75">
      <c r="A533" s="140"/>
      <c r="B533" s="50"/>
      <c r="C533" s="51"/>
      <c r="D533" s="52"/>
      <c r="E533" s="52"/>
      <c r="F533" s="53"/>
      <c r="G533" s="51"/>
      <c r="H533" s="1073"/>
      <c r="I533" s="52"/>
      <c r="J533" s="1079"/>
      <c r="K533" s="52"/>
    </row>
    <row r="534" spans="1:11" ht="15.75">
      <c r="A534" s="141"/>
      <c r="B534" s="55"/>
      <c r="C534" s="56"/>
      <c r="D534" s="54"/>
      <c r="E534" s="54"/>
      <c r="F534" s="57"/>
      <c r="G534" s="56"/>
      <c r="H534" s="58"/>
      <c r="I534" s="49"/>
      <c r="J534" s="59"/>
      <c r="K534" s="54"/>
    </row>
    <row r="535" spans="1:11" ht="15.75">
      <c r="A535" s="1124"/>
      <c r="B535" s="1125"/>
      <c r="C535" s="1125"/>
      <c r="D535" s="1125"/>
      <c r="E535" s="1125"/>
      <c r="F535" s="1125"/>
      <c r="G535" s="1126"/>
      <c r="H535" s="60" t="s">
        <v>32</v>
      </c>
      <c r="I535" s="76">
        <f>SUM(I529:I534)</f>
        <v>0</v>
      </c>
      <c r="J535" s="1144"/>
      <c r="K535" s="1111"/>
    </row>
    <row r="536" spans="1:11" ht="15.75">
      <c r="A536" s="171">
        <v>45925</v>
      </c>
      <c r="B536" s="1091" t="s">
        <v>707</v>
      </c>
      <c r="C536" s="90">
        <v>4</v>
      </c>
      <c r="D536" s="91" t="s">
        <v>412</v>
      </c>
      <c r="E536" s="91" t="s">
        <v>890</v>
      </c>
      <c r="F536" s="92" t="s">
        <v>1016</v>
      </c>
      <c r="G536" s="90">
        <v>30</v>
      </c>
      <c r="H536" s="1293"/>
      <c r="I536" s="1294"/>
      <c r="J536" s="1294"/>
      <c r="K536" s="1295"/>
    </row>
    <row r="537" spans="1:11" ht="15.75">
      <c r="A537" s="139"/>
      <c r="B537" s="45"/>
      <c r="C537" s="46"/>
      <c r="D537" s="47"/>
      <c r="E537" s="47" t="s">
        <v>16</v>
      </c>
      <c r="F537" s="48"/>
      <c r="G537" s="741" t="s">
        <v>1311</v>
      </c>
      <c r="H537" s="47" t="s">
        <v>118</v>
      </c>
      <c r="I537" s="47">
        <v>7</v>
      </c>
      <c r="J537" s="47" t="s">
        <v>1285</v>
      </c>
      <c r="K537" s="47" t="s">
        <v>1286</v>
      </c>
    </row>
    <row r="538" spans="1:11" ht="15.75">
      <c r="A538" s="140"/>
      <c r="B538" s="50"/>
      <c r="C538" s="51"/>
      <c r="D538" s="52"/>
      <c r="E538" s="52" t="s">
        <v>16</v>
      </c>
      <c r="F538" s="53"/>
      <c r="G538" s="909" t="s">
        <v>1049</v>
      </c>
      <c r="H538" s="47" t="s">
        <v>81</v>
      </c>
      <c r="I538" s="49">
        <v>8</v>
      </c>
      <c r="J538" s="47" t="s">
        <v>412</v>
      </c>
      <c r="K538" s="47" t="s">
        <v>413</v>
      </c>
    </row>
    <row r="539" spans="1:11" ht="15.75">
      <c r="A539" s="140"/>
      <c r="B539" s="50"/>
      <c r="C539" s="51"/>
      <c r="D539" s="52"/>
      <c r="E539" s="52" t="s">
        <v>16</v>
      </c>
      <c r="F539" s="53"/>
      <c r="G539" s="739" t="s">
        <v>1312</v>
      </c>
      <c r="H539" s="1073" t="s">
        <v>686</v>
      </c>
      <c r="I539" s="54">
        <v>11</v>
      </c>
      <c r="J539" s="1079" t="s">
        <v>412</v>
      </c>
      <c r="K539" s="52" t="s">
        <v>413</v>
      </c>
    </row>
    <row r="540" spans="1:11" ht="15.75">
      <c r="A540" s="140"/>
      <c r="B540" s="50"/>
      <c r="C540" s="51"/>
      <c r="D540" s="52"/>
      <c r="E540" s="52" t="s">
        <v>16</v>
      </c>
      <c r="F540" s="53"/>
      <c r="G540" s="739" t="s">
        <v>1313</v>
      </c>
      <c r="H540" s="1073" t="s">
        <v>297</v>
      </c>
      <c r="I540" s="52">
        <v>11</v>
      </c>
      <c r="J540" s="1079" t="s">
        <v>412</v>
      </c>
      <c r="K540" s="52" t="s">
        <v>413</v>
      </c>
    </row>
    <row r="541" spans="1:11" ht="15.75">
      <c r="A541" s="141"/>
      <c r="B541" s="55"/>
      <c r="C541" s="56"/>
      <c r="D541" s="54"/>
      <c r="E541" s="54"/>
      <c r="F541" s="57"/>
      <c r="G541" s="56"/>
      <c r="H541" s="58"/>
      <c r="I541" s="49"/>
      <c r="J541" s="59"/>
      <c r="K541" s="54"/>
    </row>
    <row r="542" spans="1:11" ht="15.75">
      <c r="A542" s="1124"/>
      <c r="B542" s="1125"/>
      <c r="C542" s="1125"/>
      <c r="D542" s="1125"/>
      <c r="E542" s="1125"/>
      <c r="F542" s="1125"/>
      <c r="G542" s="1126"/>
      <c r="H542" s="60" t="s">
        <v>32</v>
      </c>
      <c r="I542" s="76">
        <f>SUM(I536:I541)</f>
        <v>37</v>
      </c>
      <c r="J542" s="1144"/>
      <c r="K542" s="1111"/>
    </row>
    <row r="543" spans="1:11" ht="15.75">
      <c r="A543" s="171">
        <v>45926</v>
      </c>
      <c r="B543" s="1091" t="s">
        <v>707</v>
      </c>
      <c r="C543" s="90">
        <v>4</v>
      </c>
      <c r="D543" s="91" t="s">
        <v>412</v>
      </c>
      <c r="E543" s="91" t="s">
        <v>890</v>
      </c>
      <c r="F543" s="92" t="s">
        <v>1016</v>
      </c>
      <c r="G543" s="90">
        <v>30</v>
      </c>
      <c r="H543" s="1293"/>
      <c r="I543" s="1294"/>
      <c r="J543" s="1294"/>
      <c r="K543" s="1295"/>
    </row>
    <row r="544" spans="1:11" ht="15.75">
      <c r="A544" s="139"/>
      <c r="B544" s="45"/>
      <c r="C544" s="46"/>
      <c r="D544" s="47"/>
      <c r="E544" s="47" t="s">
        <v>16</v>
      </c>
      <c r="F544" s="48"/>
      <c r="G544" s="909" t="s">
        <v>1054</v>
      </c>
      <c r="H544" s="47" t="s">
        <v>1055</v>
      </c>
      <c r="I544" s="47">
        <v>16</v>
      </c>
      <c r="J544" s="47" t="s">
        <v>412</v>
      </c>
      <c r="K544" s="47" t="s">
        <v>413</v>
      </c>
    </row>
    <row r="545" spans="1:11" ht="15.75">
      <c r="A545" s="140"/>
      <c r="B545" s="50"/>
      <c r="C545" s="51"/>
      <c r="D545" s="52"/>
      <c r="E545" s="52" t="s">
        <v>16</v>
      </c>
      <c r="F545" s="53"/>
      <c r="G545" s="909" t="s">
        <v>1049</v>
      </c>
      <c r="H545" s="47" t="s">
        <v>81</v>
      </c>
      <c r="I545" s="49">
        <v>8</v>
      </c>
      <c r="J545" s="47" t="s">
        <v>412</v>
      </c>
      <c r="K545" s="47" t="s">
        <v>413</v>
      </c>
    </row>
    <row r="546" spans="1:11" ht="15.75">
      <c r="A546" s="140"/>
      <c r="B546" s="50"/>
      <c r="C546" s="51"/>
      <c r="D546" s="52"/>
      <c r="E546" s="52"/>
      <c r="F546" s="53"/>
      <c r="G546" s="51" t="s">
        <v>23</v>
      </c>
      <c r="H546" s="1073"/>
      <c r="I546" s="54"/>
      <c r="J546" s="1079"/>
      <c r="K546" s="52"/>
    </row>
    <row r="547" spans="1:11" ht="15.75">
      <c r="A547" s="140"/>
      <c r="B547" s="50"/>
      <c r="C547" s="51"/>
      <c r="D547" s="52"/>
      <c r="E547" s="52"/>
      <c r="F547" s="53"/>
      <c r="G547" s="51"/>
      <c r="H547" s="1073"/>
      <c r="I547" s="52"/>
      <c r="J547" s="1079"/>
      <c r="K547" s="52"/>
    </row>
    <row r="548" spans="1:11" ht="15.75">
      <c r="A548" s="141"/>
      <c r="B548" s="55"/>
      <c r="C548" s="56"/>
      <c r="D548" s="54"/>
      <c r="E548" s="54"/>
      <c r="F548" s="57"/>
      <c r="G548" s="56"/>
      <c r="H548" s="58"/>
      <c r="I548" s="49"/>
      <c r="J548" s="59"/>
      <c r="K548" s="54"/>
    </row>
    <row r="549" spans="1:11" ht="15.75">
      <c r="A549" s="1124"/>
      <c r="B549" s="1125"/>
      <c r="C549" s="1125"/>
      <c r="D549" s="1125"/>
      <c r="E549" s="1125"/>
      <c r="F549" s="1125"/>
      <c r="G549" s="1126"/>
      <c r="H549" s="60" t="s">
        <v>32</v>
      </c>
      <c r="I549" s="76">
        <f>SUM(I543:I548)</f>
        <v>24</v>
      </c>
      <c r="J549" s="1144"/>
      <c r="K549" s="1111"/>
    </row>
    <row r="550" spans="1:11" ht="15.75">
      <c r="A550" s="171">
        <v>45932</v>
      </c>
      <c r="B550" s="1091" t="s">
        <v>707</v>
      </c>
      <c r="C550" s="90">
        <v>4</v>
      </c>
      <c r="D550" s="91" t="s">
        <v>1100</v>
      </c>
      <c r="E550" s="91" t="s">
        <v>890</v>
      </c>
      <c r="F550" s="92" t="s">
        <v>1283</v>
      </c>
      <c r="G550" s="90">
        <v>50</v>
      </c>
      <c r="H550" s="1293"/>
      <c r="I550" s="1294"/>
      <c r="J550" s="1294"/>
      <c r="K550" s="1295"/>
    </row>
    <row r="551" spans="1:11" ht="15.75">
      <c r="A551" s="139"/>
      <c r="B551" s="45"/>
      <c r="C551" s="46"/>
      <c r="D551" s="47"/>
      <c r="E551" s="47"/>
      <c r="F551" s="48"/>
      <c r="G551" s="46"/>
      <c r="H551" s="47"/>
      <c r="I551" s="49"/>
      <c r="J551" s="47"/>
      <c r="K551" s="47"/>
    </row>
    <row r="552" spans="1:11" ht="15.75">
      <c r="A552" s="140"/>
      <c r="B552" s="50"/>
      <c r="C552" s="51"/>
      <c r="D552" s="52"/>
      <c r="E552" s="52"/>
      <c r="F552" s="53"/>
      <c r="G552" s="51"/>
      <c r="H552" s="1073"/>
      <c r="I552" s="54"/>
      <c r="J552" s="1079"/>
      <c r="K552" s="52"/>
    </row>
    <row r="553" spans="1:11" ht="15.75">
      <c r="A553" s="140"/>
      <c r="B553" s="50"/>
      <c r="C553" s="51"/>
      <c r="D553" s="52"/>
      <c r="E553" s="52"/>
      <c r="F553" s="53"/>
      <c r="G553" s="51" t="s">
        <v>23</v>
      </c>
      <c r="H553" s="1073"/>
      <c r="I553" s="54"/>
      <c r="J553" s="1079"/>
      <c r="K553" s="52"/>
    </row>
    <row r="554" spans="1:11" ht="15.75">
      <c r="A554" s="140"/>
      <c r="B554" s="50"/>
      <c r="C554" s="51"/>
      <c r="D554" s="52"/>
      <c r="E554" s="52"/>
      <c r="F554" s="53"/>
      <c r="G554" s="51"/>
      <c r="H554" s="1073"/>
      <c r="I554" s="52"/>
      <c r="J554" s="1079"/>
      <c r="K554" s="52"/>
    </row>
    <row r="555" spans="1:11" ht="15.75">
      <c r="A555" s="141"/>
      <c r="B555" s="55"/>
      <c r="C555" s="56"/>
      <c r="D555" s="54"/>
      <c r="E555" s="54"/>
      <c r="F555" s="57"/>
      <c r="G555" s="56"/>
      <c r="H555" s="58"/>
      <c r="I555" s="49"/>
      <c r="J555" s="59"/>
      <c r="K555" s="54"/>
    </row>
    <row r="556" spans="1:11" ht="15.75">
      <c r="A556" s="1124"/>
      <c r="B556" s="1125"/>
      <c r="C556" s="1125"/>
      <c r="D556" s="1125"/>
      <c r="E556" s="1125"/>
      <c r="F556" s="1125"/>
      <c r="G556" s="1126"/>
      <c r="H556" s="60" t="s">
        <v>32</v>
      </c>
      <c r="I556" s="76">
        <f>SUM(I550:I555)</f>
        <v>0</v>
      </c>
      <c r="J556" s="1144"/>
      <c r="K556" s="1111"/>
    </row>
    <row r="557" spans="1:11" ht="15.75">
      <c r="A557" s="171">
        <v>45933</v>
      </c>
      <c r="B557" s="1091" t="s">
        <v>707</v>
      </c>
      <c r="C557" s="90">
        <v>4</v>
      </c>
      <c r="D557" s="91" t="s">
        <v>1100</v>
      </c>
      <c r="E557" s="91" t="s">
        <v>890</v>
      </c>
      <c r="F557" s="92" t="s">
        <v>1283</v>
      </c>
      <c r="G557" s="90">
        <v>50</v>
      </c>
      <c r="H557" s="1293"/>
      <c r="I557" s="1294"/>
      <c r="J557" s="1294"/>
      <c r="K557" s="1295"/>
    </row>
    <row r="558" spans="1:11" ht="15.75">
      <c r="A558" s="139"/>
      <c r="B558" s="45"/>
      <c r="C558" s="46"/>
      <c r="D558" s="47"/>
      <c r="E558" s="47"/>
      <c r="F558" s="48"/>
      <c r="G558" s="46"/>
      <c r="H558" s="47"/>
      <c r="I558" s="49"/>
      <c r="J558" s="47"/>
      <c r="K558" s="47"/>
    </row>
    <row r="559" spans="1:11" ht="15.75">
      <c r="A559" s="140"/>
      <c r="B559" s="50"/>
      <c r="C559" s="51"/>
      <c r="D559" s="52"/>
      <c r="E559" s="52"/>
      <c r="F559" s="53"/>
      <c r="G559" s="51"/>
      <c r="H559" s="1073"/>
      <c r="I559" s="54"/>
      <c r="J559" s="1079"/>
      <c r="K559" s="52"/>
    </row>
    <row r="560" spans="1:11" ht="15.75">
      <c r="A560" s="140"/>
      <c r="B560" s="50"/>
      <c r="C560" s="51"/>
      <c r="D560" s="52"/>
      <c r="E560" s="52"/>
      <c r="F560" s="53"/>
      <c r="G560" s="51" t="s">
        <v>23</v>
      </c>
      <c r="H560" s="1073"/>
      <c r="I560" s="54"/>
      <c r="J560" s="1079"/>
      <c r="K560" s="52"/>
    </row>
    <row r="561" spans="1:11" ht="15.75">
      <c r="A561" s="140"/>
      <c r="B561" s="50"/>
      <c r="C561" s="51"/>
      <c r="D561" s="52"/>
      <c r="E561" s="52"/>
      <c r="F561" s="53"/>
      <c r="G561" s="51"/>
      <c r="H561" s="1073"/>
      <c r="I561" s="52"/>
      <c r="J561" s="1079"/>
      <c r="K561" s="52"/>
    </row>
    <row r="562" spans="1:11" ht="15.75">
      <c r="A562" s="141"/>
      <c r="B562" s="55"/>
      <c r="C562" s="56"/>
      <c r="D562" s="54"/>
      <c r="E562" s="54"/>
      <c r="F562" s="57"/>
      <c r="G562" s="56"/>
      <c r="H562" s="58"/>
      <c r="I562" s="49"/>
      <c r="J562" s="59"/>
      <c r="K562" s="54"/>
    </row>
    <row r="563" spans="1:11" ht="15.75">
      <c r="A563" s="1124"/>
      <c r="B563" s="1125"/>
      <c r="C563" s="1125"/>
      <c r="D563" s="1125"/>
      <c r="E563" s="1125"/>
      <c r="F563" s="1125"/>
      <c r="G563" s="1126"/>
      <c r="H563" s="60" t="s">
        <v>32</v>
      </c>
      <c r="I563" s="76">
        <f>SUM(I557:I562)</f>
        <v>0</v>
      </c>
      <c r="J563" s="1144"/>
      <c r="K563" s="1111"/>
    </row>
    <row r="564" spans="1:11" ht="15.75">
      <c r="A564" s="171">
        <v>45939</v>
      </c>
      <c r="B564" s="1091" t="s">
        <v>707</v>
      </c>
      <c r="C564" s="90">
        <v>4</v>
      </c>
      <c r="D564" s="91" t="s">
        <v>1134</v>
      </c>
      <c r="E564" s="91" t="s">
        <v>890</v>
      </c>
      <c r="F564" s="520" t="s">
        <v>1213</v>
      </c>
      <c r="G564" s="90">
        <v>50</v>
      </c>
      <c r="H564" s="1293"/>
      <c r="I564" s="1294"/>
      <c r="J564" s="1294"/>
      <c r="K564" s="1295"/>
    </row>
    <row r="565" spans="1:11" ht="15.75">
      <c r="A565" s="139"/>
      <c r="B565" s="45"/>
      <c r="C565" s="46"/>
      <c r="D565" s="47"/>
      <c r="E565" s="47" t="s">
        <v>16</v>
      </c>
      <c r="F565" s="48"/>
      <c r="G565" s="741" t="s">
        <v>1314</v>
      </c>
      <c r="H565" s="47" t="s">
        <v>1238</v>
      </c>
      <c r="I565" s="49">
        <v>7</v>
      </c>
      <c r="J565" s="47" t="s">
        <v>201</v>
      </c>
      <c r="K565" s="47" t="s">
        <v>451</v>
      </c>
    </row>
    <row r="566" spans="1:11" ht="15.75">
      <c r="A566" s="140"/>
      <c r="B566" s="50"/>
      <c r="C566" s="51"/>
      <c r="D566" s="52"/>
      <c r="E566" s="52" t="s">
        <v>16</v>
      </c>
      <c r="F566" s="53"/>
      <c r="G566" s="740" t="s">
        <v>1315</v>
      </c>
      <c r="H566" s="1073" t="s">
        <v>1239</v>
      </c>
      <c r="I566" s="52">
        <v>7</v>
      </c>
      <c r="J566" s="1079" t="s">
        <v>201</v>
      </c>
      <c r="K566" s="52" t="s">
        <v>451</v>
      </c>
    </row>
    <row r="567" spans="1:11" ht="15.75">
      <c r="A567" s="140"/>
      <c r="B567" s="50"/>
      <c r="C567" s="51"/>
      <c r="D567" s="52"/>
      <c r="E567" s="52" t="s">
        <v>16</v>
      </c>
      <c r="F567" s="187" t="s">
        <v>1316</v>
      </c>
      <c r="G567" s="949" t="s">
        <v>1054</v>
      </c>
      <c r="H567" s="215" t="s">
        <v>1055</v>
      </c>
      <c r="I567" s="49">
        <v>2</v>
      </c>
      <c r="J567" s="49" t="s">
        <v>412</v>
      </c>
      <c r="K567" s="49" t="s">
        <v>413</v>
      </c>
    </row>
    <row r="568" spans="1:11" ht="15.75">
      <c r="A568" s="140"/>
      <c r="B568" s="50"/>
      <c r="C568" s="51"/>
      <c r="D568" s="52"/>
      <c r="E568" s="383"/>
      <c r="F568" s="53"/>
      <c r="G568" s="51"/>
      <c r="H568" s="52"/>
      <c r="I568" s="52"/>
      <c r="J568" s="52"/>
      <c r="K568" s="52"/>
    </row>
    <row r="569" spans="1:11" ht="15.75">
      <c r="A569" s="141"/>
      <c r="B569" s="55"/>
      <c r="C569" s="56"/>
      <c r="D569" s="54"/>
      <c r="E569" s="54"/>
      <c r="F569" s="667"/>
      <c r="G569" s="147"/>
      <c r="H569" s="58"/>
      <c r="I569" s="49"/>
      <c r="J569" s="215"/>
      <c r="K569" s="49"/>
    </row>
    <row r="570" spans="1:11" ht="15.75">
      <c r="A570" s="1124"/>
      <c r="B570" s="1125"/>
      <c r="C570" s="1125"/>
      <c r="D570" s="1125"/>
      <c r="E570" s="1125"/>
      <c r="F570" s="1125"/>
      <c r="G570" s="1126"/>
      <c r="H570" s="60" t="s">
        <v>32</v>
      </c>
      <c r="I570" s="70">
        <f>SUM(I565:I569)</f>
        <v>16</v>
      </c>
      <c r="J570" s="1144"/>
      <c r="K570" s="1111"/>
    </row>
    <row r="571" spans="1:11" ht="15.75">
      <c r="A571" s="171">
        <v>45940</v>
      </c>
      <c r="B571" s="1091" t="s">
        <v>707</v>
      </c>
      <c r="C571" s="90">
        <v>4</v>
      </c>
      <c r="D571" s="91" t="s">
        <v>1120</v>
      </c>
      <c r="E571" s="91" t="s">
        <v>890</v>
      </c>
      <c r="F571" s="92" t="s">
        <v>1121</v>
      </c>
      <c r="G571" s="90">
        <v>50</v>
      </c>
      <c r="H571" s="1293"/>
      <c r="I571" s="1294"/>
      <c r="J571" s="1294"/>
      <c r="K571" s="1295"/>
    </row>
    <row r="572" spans="1:11" ht="15.75">
      <c r="A572" s="139"/>
      <c r="B572" s="45"/>
      <c r="C572" s="46"/>
      <c r="D572" s="47"/>
      <c r="E572" s="47" t="s">
        <v>16</v>
      </c>
      <c r="F572" s="48"/>
      <c r="G572" s="741" t="s">
        <v>1317</v>
      </c>
      <c r="H572" s="47" t="s">
        <v>17</v>
      </c>
      <c r="I572" s="49">
        <v>4</v>
      </c>
      <c r="J572" s="47" t="s">
        <v>1143</v>
      </c>
      <c r="K572" s="47" t="s">
        <v>1144</v>
      </c>
    </row>
    <row r="573" spans="1:11" ht="15.75">
      <c r="A573" s="140"/>
      <c r="B573" s="50"/>
      <c r="C573" s="51"/>
      <c r="D573" s="52"/>
      <c r="E573" s="52"/>
      <c r="F573" s="53"/>
      <c r="G573" s="71" t="s">
        <v>229</v>
      </c>
      <c r="H573" s="256" t="s">
        <v>21</v>
      </c>
      <c r="I573" s="260">
        <v>0</v>
      </c>
      <c r="J573" s="257" t="s">
        <v>1143</v>
      </c>
      <c r="K573" s="258" t="s">
        <v>1144</v>
      </c>
    </row>
    <row r="574" spans="1:11" ht="15.75">
      <c r="A574" s="140"/>
      <c r="B574" s="50"/>
      <c r="C574" s="51"/>
      <c r="D574" s="52"/>
      <c r="E574" s="52" t="s">
        <v>16</v>
      </c>
      <c r="F574" s="53"/>
      <c r="G574" s="739" t="s">
        <v>1318</v>
      </c>
      <c r="H574" s="1073" t="s">
        <v>51</v>
      </c>
      <c r="I574" s="54">
        <v>7</v>
      </c>
      <c r="J574" s="1079" t="s">
        <v>1143</v>
      </c>
      <c r="K574" s="52" t="s">
        <v>1144</v>
      </c>
    </row>
    <row r="575" spans="1:11" ht="15.75">
      <c r="A575" s="140"/>
      <c r="B575" s="50"/>
      <c r="C575" s="51"/>
      <c r="D575" s="52"/>
      <c r="E575" s="52" t="s">
        <v>16</v>
      </c>
      <c r="F575" s="57"/>
      <c r="G575" s="740" t="s">
        <v>1319</v>
      </c>
      <c r="H575" s="58" t="s">
        <v>48</v>
      </c>
      <c r="I575" s="54">
        <v>3</v>
      </c>
      <c r="J575" s="59" t="s">
        <v>1143</v>
      </c>
      <c r="K575" s="54" t="s">
        <v>1144</v>
      </c>
    </row>
    <row r="576" spans="1:11" ht="15.75">
      <c r="A576" s="141"/>
      <c r="B576" s="55"/>
      <c r="C576" s="56"/>
      <c r="D576" s="54"/>
      <c r="E576" s="383" t="s">
        <v>16</v>
      </c>
      <c r="F576" s="53" t="s">
        <v>1320</v>
      </c>
      <c r="G576" s="739" t="s">
        <v>1307</v>
      </c>
      <c r="H576" s="52" t="s">
        <v>1321</v>
      </c>
      <c r="I576" s="52">
        <v>1</v>
      </c>
      <c r="J576" s="52" t="s">
        <v>1143</v>
      </c>
      <c r="K576" s="52" t="s">
        <v>1144</v>
      </c>
    </row>
    <row r="577" spans="1:11" ht="15.75">
      <c r="A577" s="141"/>
      <c r="B577" s="55"/>
      <c r="C577" s="56"/>
      <c r="D577" s="54"/>
      <c r="E577" s="383" t="s">
        <v>16</v>
      </c>
      <c r="F577" s="48" t="s">
        <v>1322</v>
      </c>
      <c r="G577" s="741" t="s">
        <v>1310</v>
      </c>
      <c r="H577" s="47" t="s">
        <v>81</v>
      </c>
      <c r="I577" s="47">
        <v>2</v>
      </c>
      <c r="J577" s="47" t="s">
        <v>1143</v>
      </c>
      <c r="K577" s="47" t="s">
        <v>1144</v>
      </c>
    </row>
    <row r="578" spans="1:11" ht="15.75">
      <c r="A578" s="141"/>
      <c r="B578" s="55"/>
      <c r="C578" s="56"/>
      <c r="D578" s="54"/>
      <c r="E578" s="383" t="s">
        <v>16</v>
      </c>
      <c r="F578" s="53" t="s">
        <v>391</v>
      </c>
      <c r="G578" s="739" t="s">
        <v>771</v>
      </c>
      <c r="H578" s="52" t="s">
        <v>1323</v>
      </c>
      <c r="I578" s="52">
        <v>2</v>
      </c>
      <c r="J578" s="52" t="s">
        <v>201</v>
      </c>
      <c r="K578" s="52" t="s">
        <v>695</v>
      </c>
    </row>
    <row r="579" spans="1:11" ht="15.75">
      <c r="A579" s="1124"/>
      <c r="B579" s="1125"/>
      <c r="C579" s="1125"/>
      <c r="D579" s="1125"/>
      <c r="E579" s="1125"/>
      <c r="F579" s="1125"/>
      <c r="G579" s="1126"/>
      <c r="H579" s="60" t="s">
        <v>32</v>
      </c>
      <c r="I579" s="70">
        <f>SUM(I572:I578)</f>
        <v>19</v>
      </c>
      <c r="J579" s="1144"/>
      <c r="K579" s="1111"/>
    </row>
    <row r="580" spans="1:11" ht="15.75">
      <c r="A580" s="171">
        <v>45946</v>
      </c>
      <c r="B580" s="1091" t="s">
        <v>707</v>
      </c>
      <c r="C580" s="90">
        <v>4</v>
      </c>
      <c r="D580" s="91" t="s">
        <v>1134</v>
      </c>
      <c r="E580" s="91" t="s">
        <v>867</v>
      </c>
      <c r="F580" s="92" t="s">
        <v>1213</v>
      </c>
      <c r="G580" s="90">
        <v>50</v>
      </c>
      <c r="H580" s="1293"/>
      <c r="I580" s="1294"/>
      <c r="J580" s="1294"/>
      <c r="K580" s="1295"/>
    </row>
    <row r="581" spans="1:11" ht="15.75">
      <c r="A581" s="140"/>
      <c r="B581" s="50"/>
      <c r="C581" s="51"/>
      <c r="D581" s="52" t="s">
        <v>1324</v>
      </c>
      <c r="E581" s="52" t="s">
        <v>16</v>
      </c>
      <c r="F581" s="53" t="s">
        <v>1325</v>
      </c>
      <c r="G581" s="909" t="s">
        <v>1054</v>
      </c>
      <c r="H581" s="47" t="s">
        <v>1055</v>
      </c>
      <c r="I581" s="47">
        <v>1</v>
      </c>
      <c r="J581" s="47" t="s">
        <v>412</v>
      </c>
      <c r="K581" s="47" t="s">
        <v>413</v>
      </c>
    </row>
    <row r="582" spans="1:11" ht="15.75">
      <c r="A582" s="140"/>
      <c r="B582" s="50"/>
      <c r="C582" s="51"/>
      <c r="D582" s="52"/>
      <c r="E582" s="52" t="s">
        <v>16</v>
      </c>
      <c r="F582" s="53" t="s">
        <v>1326</v>
      </c>
      <c r="G582" s="739" t="s">
        <v>1327</v>
      </c>
      <c r="H582" s="1073" t="s">
        <v>88</v>
      </c>
      <c r="I582" s="54">
        <v>1</v>
      </c>
      <c r="J582" s="1079" t="s">
        <v>1328</v>
      </c>
      <c r="K582" s="52" t="s">
        <v>1329</v>
      </c>
    </row>
    <row r="583" spans="1:11" ht="15.75">
      <c r="A583" s="140"/>
      <c r="B583" s="50"/>
      <c r="C583" s="51"/>
      <c r="D583" s="52"/>
      <c r="E583" s="52"/>
      <c r="F583" s="53"/>
      <c r="G583" s="739" t="s">
        <v>1330</v>
      </c>
      <c r="H583" s="1073" t="s">
        <v>1331</v>
      </c>
      <c r="I583" s="52">
        <v>4</v>
      </c>
      <c r="J583" s="1079" t="s">
        <v>892</v>
      </c>
      <c r="K583" s="52" t="s">
        <v>893</v>
      </c>
    </row>
    <row r="584" spans="1:11" ht="15.75">
      <c r="A584" s="141"/>
      <c r="B584" s="55"/>
      <c r="C584" s="56"/>
      <c r="D584" s="54"/>
      <c r="E584" s="54"/>
      <c r="F584" s="57"/>
      <c r="G584" s="56"/>
      <c r="H584" s="58"/>
      <c r="I584" s="49"/>
      <c r="J584" s="59"/>
      <c r="K584" s="54"/>
    </row>
    <row r="585" spans="1:11" ht="15.75">
      <c r="A585" s="1124"/>
      <c r="B585" s="1125"/>
      <c r="C585" s="1125"/>
      <c r="D585" s="1125"/>
      <c r="E585" s="1125"/>
      <c r="F585" s="1125"/>
      <c r="G585" s="1126"/>
      <c r="H585" s="60" t="s">
        <v>32</v>
      </c>
      <c r="I585" s="76">
        <f>SUM(I580:I584)</f>
        <v>6</v>
      </c>
      <c r="J585" s="1144"/>
      <c r="K585" s="1111"/>
    </row>
    <row r="586" spans="1:11" ht="15.75">
      <c r="A586" s="171">
        <v>45947</v>
      </c>
      <c r="B586" s="1091" t="s">
        <v>707</v>
      </c>
      <c r="C586" s="90">
        <v>4</v>
      </c>
      <c r="D586" s="91" t="s">
        <v>1134</v>
      </c>
      <c r="E586" s="91" t="s">
        <v>890</v>
      </c>
      <c r="F586" s="92" t="s">
        <v>1213</v>
      </c>
      <c r="G586" s="90">
        <v>50</v>
      </c>
      <c r="H586" s="1293"/>
      <c r="I586" s="1294"/>
      <c r="J586" s="1294"/>
      <c r="K586" s="1295"/>
    </row>
    <row r="587" spans="1:11" ht="15.75">
      <c r="A587" s="139"/>
      <c r="B587" s="45"/>
      <c r="C587" s="46"/>
      <c r="D587" s="47"/>
      <c r="E587" s="47" t="s">
        <v>16</v>
      </c>
      <c r="F587" s="48"/>
      <c r="G587" s="741" t="s">
        <v>1332</v>
      </c>
      <c r="H587" s="47" t="s">
        <v>1158</v>
      </c>
      <c r="I587" s="49">
        <v>13</v>
      </c>
      <c r="J587" s="47" t="s">
        <v>201</v>
      </c>
      <c r="K587" s="47" t="s">
        <v>1159</v>
      </c>
    </row>
    <row r="588" spans="1:11" ht="15.75">
      <c r="A588" s="140"/>
      <c r="B588" s="50"/>
      <c r="C588" s="51"/>
      <c r="D588" s="52"/>
      <c r="E588" s="52"/>
      <c r="F588" s="53"/>
      <c r="G588" s="51"/>
      <c r="H588" s="1073"/>
      <c r="I588" s="54"/>
      <c r="J588" s="1079"/>
      <c r="K588" s="52"/>
    </row>
    <row r="589" spans="1:11" ht="15.75">
      <c r="A589" s="140"/>
      <c r="B589" s="50"/>
      <c r="C589" s="51"/>
      <c r="D589" s="52"/>
      <c r="E589" s="52"/>
      <c r="F589" s="53"/>
      <c r="G589" s="51" t="s">
        <v>23</v>
      </c>
      <c r="H589" s="1073"/>
      <c r="I589" s="54"/>
      <c r="J589" s="1079"/>
      <c r="K589" s="52"/>
    </row>
    <row r="590" spans="1:11" ht="15.75">
      <c r="A590" s="140"/>
      <c r="B590" s="50"/>
      <c r="C590" s="51"/>
      <c r="D590" s="52"/>
      <c r="E590" s="52"/>
      <c r="F590" s="53"/>
      <c r="G590" s="51"/>
      <c r="H590" s="1073"/>
      <c r="I590" s="52"/>
      <c r="J590" s="1079"/>
      <c r="K590" s="52"/>
    </row>
    <row r="591" spans="1:11" ht="15.75">
      <c r="A591" s="141"/>
      <c r="B591" s="55"/>
      <c r="C591" s="56"/>
      <c r="D591" s="54"/>
      <c r="E591" s="54"/>
      <c r="F591" s="57"/>
      <c r="G591" s="56"/>
      <c r="H591" s="58"/>
      <c r="I591" s="49"/>
      <c r="J591" s="59"/>
      <c r="K591" s="54"/>
    </row>
    <row r="592" spans="1:11" ht="15.75">
      <c r="A592" s="1124"/>
      <c r="B592" s="1125"/>
      <c r="C592" s="1125"/>
      <c r="D592" s="1125"/>
      <c r="E592" s="1125"/>
      <c r="F592" s="1125"/>
      <c r="G592" s="1126"/>
      <c r="H592" s="60" t="s">
        <v>32</v>
      </c>
      <c r="I592" s="76">
        <f>SUM(I586:I591)</f>
        <v>13</v>
      </c>
      <c r="J592" s="1144"/>
      <c r="K592" s="1111"/>
    </row>
    <row r="593" spans="1:11" ht="15.75">
      <c r="A593" s="171">
        <v>45953</v>
      </c>
      <c r="B593" s="1091" t="s">
        <v>707</v>
      </c>
      <c r="C593" s="90">
        <v>4</v>
      </c>
      <c r="D593" s="91" t="s">
        <v>412</v>
      </c>
      <c r="E593" s="91" t="s">
        <v>890</v>
      </c>
      <c r="F593" s="92" t="s">
        <v>1016</v>
      </c>
      <c r="G593" s="90">
        <v>30</v>
      </c>
      <c r="H593" s="1293"/>
      <c r="I593" s="1294"/>
      <c r="J593" s="1294"/>
      <c r="K593" s="1295"/>
    </row>
    <row r="594" spans="1:11" ht="15.75">
      <c r="A594" s="139"/>
      <c r="B594" s="45"/>
      <c r="C594" s="46"/>
      <c r="D594" s="47"/>
      <c r="E594" s="47" t="s">
        <v>16</v>
      </c>
      <c r="F594" s="48"/>
      <c r="G594" s="741" t="s">
        <v>1333</v>
      </c>
      <c r="H594" s="47" t="s">
        <v>118</v>
      </c>
      <c r="I594" s="49">
        <v>12</v>
      </c>
      <c r="J594" s="47" t="s">
        <v>1168</v>
      </c>
      <c r="K594" s="47" t="s">
        <v>1218</v>
      </c>
    </row>
    <row r="595" spans="1:11" ht="15.75">
      <c r="A595" s="140"/>
      <c r="B595" s="50"/>
      <c r="C595" s="51"/>
      <c r="D595" s="52"/>
      <c r="E595" s="52"/>
      <c r="F595" s="53"/>
      <c r="G595" s="51"/>
      <c r="H595" s="1073"/>
      <c r="I595" s="54"/>
      <c r="J595" s="1079"/>
      <c r="K595" s="52"/>
    </row>
    <row r="596" spans="1:11" ht="15.75">
      <c r="A596" s="140"/>
      <c r="B596" s="50"/>
      <c r="C596" s="51"/>
      <c r="D596" s="52"/>
      <c r="E596" s="52"/>
      <c r="F596" s="53"/>
      <c r="G596" s="51" t="s">
        <v>23</v>
      </c>
      <c r="H596" s="1073"/>
      <c r="I596" s="54"/>
      <c r="J596" s="1079"/>
      <c r="K596" s="52"/>
    </row>
    <row r="597" spans="1:11" ht="15.75">
      <c r="A597" s="140"/>
      <c r="B597" s="50"/>
      <c r="C597" s="51"/>
      <c r="D597" s="52"/>
      <c r="E597" s="52"/>
      <c r="F597" s="53"/>
      <c r="G597" s="51"/>
      <c r="H597" s="1073"/>
      <c r="I597" s="52"/>
      <c r="J597" s="1079"/>
      <c r="K597" s="52"/>
    </row>
    <row r="598" spans="1:11" ht="15.75">
      <c r="A598" s="141"/>
      <c r="B598" s="55"/>
      <c r="C598" s="56"/>
      <c r="D598" s="54"/>
      <c r="E598" s="54"/>
      <c r="F598" s="57"/>
      <c r="G598" s="56"/>
      <c r="H598" s="58"/>
      <c r="I598" s="49"/>
      <c r="J598" s="59"/>
      <c r="K598" s="54"/>
    </row>
    <row r="599" spans="1:11" ht="15.75">
      <c r="A599" s="1124"/>
      <c r="B599" s="1125"/>
      <c r="C599" s="1125"/>
      <c r="D599" s="1125"/>
      <c r="E599" s="1125"/>
      <c r="F599" s="1125"/>
      <c r="G599" s="1126"/>
      <c r="H599" s="60" t="s">
        <v>32</v>
      </c>
      <c r="I599" s="76">
        <f>SUM(I593:I598)</f>
        <v>12</v>
      </c>
      <c r="J599" s="1144"/>
      <c r="K599" s="1111"/>
    </row>
    <row r="600" spans="1:11" ht="15.75">
      <c r="A600" s="171">
        <v>45954</v>
      </c>
      <c r="B600" s="1091" t="s">
        <v>707</v>
      </c>
      <c r="C600" s="90">
        <v>4</v>
      </c>
      <c r="D600" s="91" t="s">
        <v>412</v>
      </c>
      <c r="E600" s="91" t="s">
        <v>890</v>
      </c>
      <c r="F600" s="92" t="s">
        <v>1016</v>
      </c>
      <c r="G600" s="90">
        <v>30</v>
      </c>
      <c r="H600" s="1293"/>
      <c r="I600" s="1294"/>
      <c r="J600" s="1294"/>
      <c r="K600" s="1295"/>
    </row>
    <row r="601" spans="1:11" ht="15.75">
      <c r="A601" s="139"/>
      <c r="B601" s="45"/>
      <c r="C601" s="46"/>
      <c r="D601" s="47"/>
      <c r="E601" s="47" t="s">
        <v>16</v>
      </c>
      <c r="F601" s="48"/>
      <c r="G601" s="741" t="s">
        <v>805</v>
      </c>
      <c r="H601" s="47" t="s">
        <v>51</v>
      </c>
      <c r="I601" s="49">
        <v>9</v>
      </c>
      <c r="J601" s="47" t="s">
        <v>489</v>
      </c>
      <c r="K601" s="47" t="s">
        <v>490</v>
      </c>
    </row>
    <row r="602" spans="1:11" ht="15.75">
      <c r="A602" s="140"/>
      <c r="B602" s="50"/>
      <c r="C602" s="51"/>
      <c r="D602" s="52"/>
      <c r="E602" s="52"/>
      <c r="F602" s="53" t="s">
        <v>229</v>
      </c>
      <c r="G602" s="51"/>
      <c r="H602" s="958" t="s">
        <v>51</v>
      </c>
      <c r="I602" s="260">
        <v>0</v>
      </c>
      <c r="J602" s="257" t="s">
        <v>1127</v>
      </c>
      <c r="K602" s="258" t="s">
        <v>1128</v>
      </c>
    </row>
    <row r="603" spans="1:11" ht="15.75">
      <c r="A603" s="140"/>
      <c r="B603" s="50"/>
      <c r="C603" s="51"/>
      <c r="D603" s="52"/>
      <c r="E603" s="52"/>
      <c r="F603" s="53" t="s">
        <v>229</v>
      </c>
      <c r="G603" s="51" t="s">
        <v>23</v>
      </c>
      <c r="H603" s="470" t="s">
        <v>297</v>
      </c>
      <c r="I603" s="260">
        <v>0</v>
      </c>
      <c r="J603" s="262" t="s">
        <v>1127</v>
      </c>
      <c r="K603" s="258" t="s">
        <v>1128</v>
      </c>
    </row>
    <row r="604" spans="1:11" ht="15.75">
      <c r="A604" s="140"/>
      <c r="B604" s="50"/>
      <c r="C604" s="51"/>
      <c r="D604" s="52"/>
      <c r="E604" s="52" t="s">
        <v>16</v>
      </c>
      <c r="F604" s="53" t="s">
        <v>1325</v>
      </c>
      <c r="G604" s="966" t="s">
        <v>1054</v>
      </c>
      <c r="H604" s="52" t="s">
        <v>1055</v>
      </c>
      <c r="I604" s="52">
        <v>1</v>
      </c>
      <c r="J604" s="52" t="s">
        <v>412</v>
      </c>
      <c r="K604" s="215" t="s">
        <v>413</v>
      </c>
    </row>
    <row r="605" spans="1:11" ht="15.75">
      <c r="A605" s="141"/>
      <c r="B605" s="55"/>
      <c r="C605" s="56"/>
      <c r="D605" s="54"/>
      <c r="E605" s="54" t="s">
        <v>16</v>
      </c>
      <c r="F605" s="57"/>
      <c r="G605" s="967" t="s">
        <v>1334</v>
      </c>
      <c r="H605" s="58" t="s">
        <v>301</v>
      </c>
      <c r="I605" s="49">
        <v>8</v>
      </c>
      <c r="J605" s="215" t="s">
        <v>412</v>
      </c>
      <c r="K605" s="54" t="s">
        <v>413</v>
      </c>
    </row>
    <row r="606" spans="1:11" ht="15.75">
      <c r="A606" s="140"/>
      <c r="B606" s="50"/>
      <c r="C606" s="51"/>
      <c r="D606" s="52"/>
      <c r="E606" s="52" t="s">
        <v>16</v>
      </c>
      <c r="F606" s="53"/>
      <c r="G606" s="970" t="s">
        <v>782</v>
      </c>
      <c r="H606" s="52" t="s">
        <v>51</v>
      </c>
      <c r="I606" s="52">
        <v>19</v>
      </c>
      <c r="J606" s="52" t="s">
        <v>432</v>
      </c>
      <c r="K606" s="52" t="s">
        <v>384</v>
      </c>
    </row>
    <row r="607" spans="1:11" ht="15.75">
      <c r="A607" s="1215"/>
      <c r="B607" s="1300"/>
      <c r="C607" s="1300"/>
      <c r="D607" s="1300"/>
      <c r="E607" s="1300"/>
      <c r="F607" s="1300"/>
      <c r="G607" s="1217"/>
      <c r="H607" s="196" t="s">
        <v>32</v>
      </c>
      <c r="I607" s="335">
        <f>SUM(I601:I606)</f>
        <v>37</v>
      </c>
      <c r="J607" s="1301"/>
      <c r="K607" s="1197"/>
    </row>
    <row r="608" spans="1:11" ht="15.75">
      <c r="A608" s="171">
        <v>45961</v>
      </c>
      <c r="B608" s="1091" t="s">
        <v>707</v>
      </c>
      <c r="C608" s="90">
        <v>4</v>
      </c>
      <c r="D608" s="91" t="s">
        <v>1134</v>
      </c>
      <c r="E608" s="91" t="s">
        <v>890</v>
      </c>
      <c r="F608" s="92" t="s">
        <v>1213</v>
      </c>
      <c r="G608" s="90">
        <v>50</v>
      </c>
      <c r="H608" s="1293"/>
      <c r="I608" s="1294"/>
      <c r="J608" s="1294"/>
      <c r="K608" s="1295"/>
    </row>
    <row r="609" spans="1:11" ht="15.75">
      <c r="A609" s="184"/>
      <c r="B609" s="52"/>
      <c r="C609" s="52"/>
      <c r="D609" s="52"/>
      <c r="E609" s="52"/>
      <c r="F609" s="52"/>
      <c r="G609" s="960" t="s">
        <v>1335</v>
      </c>
      <c r="H609" s="130" t="s">
        <v>88</v>
      </c>
      <c r="I609" s="71">
        <v>24</v>
      </c>
      <c r="J609" s="71" t="s">
        <v>201</v>
      </c>
      <c r="K609" s="71" t="s">
        <v>75</v>
      </c>
    </row>
    <row r="610" spans="1:11" ht="15.75">
      <c r="A610" s="52"/>
      <c r="B610" s="52"/>
      <c r="C610" s="52"/>
      <c r="D610" s="52"/>
      <c r="E610" s="52"/>
      <c r="F610" s="52"/>
      <c r="G610" s="52" t="s">
        <v>1336</v>
      </c>
      <c r="H610" s="130" t="s">
        <v>1194</v>
      </c>
      <c r="I610" s="71">
        <v>15</v>
      </c>
      <c r="J610" s="71" t="s">
        <v>201</v>
      </c>
      <c r="K610" s="71" t="s">
        <v>852</v>
      </c>
    </row>
    <row r="611" spans="1:11" ht="15.75">
      <c r="A611" s="52"/>
      <c r="B611" s="52"/>
      <c r="C611" s="52"/>
      <c r="D611" s="52"/>
      <c r="E611" s="52"/>
      <c r="F611" s="52"/>
      <c r="G611" s="52"/>
      <c r="H611" s="130"/>
      <c r="I611" s="71"/>
      <c r="J611" s="71"/>
      <c r="K611" s="71"/>
    </row>
    <row r="612" spans="1:11" ht="15.75">
      <c r="A612" s="52"/>
      <c r="B612" s="52"/>
      <c r="C612" s="52"/>
      <c r="D612" s="52"/>
      <c r="E612" s="52"/>
      <c r="F612" s="52"/>
      <c r="G612" s="52"/>
      <c r="H612" s="130"/>
      <c r="I612" s="71"/>
      <c r="J612" s="71"/>
      <c r="K612" s="71"/>
    </row>
    <row r="613" spans="1:11" ht="15.75">
      <c r="A613" s="52"/>
      <c r="B613" s="52"/>
      <c r="C613" s="52"/>
      <c r="D613" s="52"/>
      <c r="E613" s="52"/>
      <c r="F613" s="52"/>
      <c r="G613" s="52"/>
      <c r="H613" s="130"/>
      <c r="I613" s="71"/>
      <c r="J613" s="71"/>
      <c r="K613" s="71"/>
    </row>
    <row r="614" spans="1:11" ht="15.75">
      <c r="A614" s="1069"/>
      <c r="B614" s="1058"/>
      <c r="C614" s="1058"/>
      <c r="D614" s="1058"/>
      <c r="E614" s="1058"/>
      <c r="F614" s="1058"/>
      <c r="G614" s="1059"/>
      <c r="H614" s="60" t="s">
        <v>32</v>
      </c>
      <c r="I614" s="70">
        <f>SUM(I609:I613)</f>
        <v>39</v>
      </c>
      <c r="J614" s="1056"/>
      <c r="K614" s="1031"/>
    </row>
    <row r="615" spans="1:11" ht="15.75">
      <c r="A615" s="171">
        <v>45967</v>
      </c>
      <c r="B615" s="1091" t="s">
        <v>707</v>
      </c>
      <c r="C615" s="90">
        <v>4</v>
      </c>
      <c r="D615" s="91" t="s">
        <v>1100</v>
      </c>
      <c r="E615" s="91" t="s">
        <v>890</v>
      </c>
      <c r="F615" s="92" t="s">
        <v>1189</v>
      </c>
      <c r="G615" s="90">
        <v>50</v>
      </c>
      <c r="H615" s="1293"/>
      <c r="I615" s="1294"/>
      <c r="J615" s="1294"/>
      <c r="K615" s="1295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73"/>
      <c r="I617" s="54"/>
      <c r="J617" s="1079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73"/>
      <c r="I618" s="54"/>
      <c r="J618" s="1079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73"/>
      <c r="I619" s="52"/>
      <c r="J619" s="1079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24"/>
      <c r="B621" s="1125"/>
      <c r="C621" s="1125"/>
      <c r="D621" s="1125"/>
      <c r="E621" s="1125"/>
      <c r="F621" s="1125"/>
      <c r="G621" s="1126"/>
      <c r="H621" s="60" t="s">
        <v>32</v>
      </c>
      <c r="I621" s="76">
        <f>SUM(I615:I620)</f>
        <v>0</v>
      </c>
      <c r="J621" s="1144"/>
      <c r="K621" s="1111"/>
    </row>
    <row r="622" spans="1:11" ht="15.75">
      <c r="A622" s="171">
        <v>45968</v>
      </c>
      <c r="B622" s="1091" t="s">
        <v>707</v>
      </c>
      <c r="C622" s="90">
        <v>4</v>
      </c>
      <c r="D622" s="91" t="s">
        <v>1165</v>
      </c>
      <c r="E622" s="91" t="s">
        <v>890</v>
      </c>
      <c r="F622" s="92" t="s">
        <v>1178</v>
      </c>
      <c r="G622" s="90">
        <v>50</v>
      </c>
      <c r="H622" s="1299"/>
      <c r="I622" s="1294"/>
      <c r="J622" s="1294"/>
      <c r="K622" s="1295"/>
    </row>
    <row r="623" spans="1:11" ht="15.75">
      <c r="A623" s="139"/>
      <c r="B623" s="45"/>
      <c r="C623" s="46"/>
      <c r="D623" s="47"/>
      <c r="E623" s="47"/>
      <c r="F623" s="48"/>
      <c r="G623" s="948" t="s">
        <v>1337</v>
      </c>
      <c r="H623" s="373" t="s">
        <v>1338</v>
      </c>
      <c r="I623" s="215">
        <v>8</v>
      </c>
      <c r="J623" s="47" t="s">
        <v>1165</v>
      </c>
      <c r="K623" s="47" t="s">
        <v>1167</v>
      </c>
    </row>
    <row r="624" spans="1:11" ht="15.75">
      <c r="A624" s="140"/>
      <c r="B624" s="50"/>
      <c r="C624" s="51"/>
      <c r="D624" s="52"/>
      <c r="E624" s="52"/>
      <c r="F624" s="53"/>
      <c r="G624" s="51"/>
      <c r="H624" s="1073" t="s">
        <v>48</v>
      </c>
      <c r="I624" s="54">
        <v>6</v>
      </c>
      <c r="J624" s="1079" t="s">
        <v>1165</v>
      </c>
      <c r="K624" s="52" t="s">
        <v>1167</v>
      </c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73"/>
      <c r="I625" s="54"/>
      <c r="J625" s="1079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73"/>
      <c r="I626" s="52"/>
      <c r="J626" s="1079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24"/>
      <c r="B628" s="1125"/>
      <c r="C628" s="1125"/>
      <c r="D628" s="1125"/>
      <c r="E628" s="1125"/>
      <c r="F628" s="1125"/>
      <c r="G628" s="1126"/>
      <c r="H628" s="60" t="s">
        <v>32</v>
      </c>
      <c r="I628" s="76">
        <f>SUM(I622:I627)</f>
        <v>14</v>
      </c>
      <c r="J628" s="1144"/>
      <c r="K628" s="1111"/>
    </row>
    <row r="629" spans="1:11" ht="15.75">
      <c r="A629" s="171">
        <v>45974</v>
      </c>
      <c r="B629" s="1091" t="s">
        <v>707</v>
      </c>
      <c r="C629" s="90">
        <v>4</v>
      </c>
      <c r="D629" s="91" t="s">
        <v>1120</v>
      </c>
      <c r="E629" s="91" t="s">
        <v>890</v>
      </c>
      <c r="F629" s="92" t="s">
        <v>1339</v>
      </c>
      <c r="G629" s="90">
        <v>50</v>
      </c>
      <c r="H629" s="1293"/>
      <c r="I629" s="1294"/>
      <c r="J629" s="1294"/>
      <c r="K629" s="1295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73"/>
      <c r="I631" s="54"/>
      <c r="J631" s="1079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73"/>
      <c r="I632" s="54"/>
      <c r="J632" s="1079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73"/>
      <c r="I633" s="52"/>
      <c r="J633" s="1079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24"/>
      <c r="B635" s="1125"/>
      <c r="C635" s="1125"/>
      <c r="D635" s="1125"/>
      <c r="E635" s="1125"/>
      <c r="F635" s="1125"/>
      <c r="G635" s="1126"/>
      <c r="H635" s="60" t="s">
        <v>32</v>
      </c>
      <c r="I635" s="76">
        <f>SUM(I629:I634)</f>
        <v>0</v>
      </c>
      <c r="J635" s="1144"/>
      <c r="K635" s="1111"/>
    </row>
    <row r="636" spans="1:11" ht="15.75">
      <c r="A636" s="171">
        <v>45975</v>
      </c>
      <c r="B636" s="1091" t="s">
        <v>707</v>
      </c>
      <c r="C636" s="90">
        <v>4</v>
      </c>
      <c r="D636" s="91" t="s">
        <v>1120</v>
      </c>
      <c r="E636" s="91" t="s">
        <v>890</v>
      </c>
      <c r="F636" s="92" t="s">
        <v>1339</v>
      </c>
      <c r="G636" s="90">
        <v>50</v>
      </c>
      <c r="H636" s="1293"/>
      <c r="I636" s="1294"/>
      <c r="J636" s="1294"/>
      <c r="K636" s="1295"/>
    </row>
    <row r="637" spans="1:11" ht="15.75">
      <c r="A637" s="139"/>
      <c r="B637" s="45"/>
      <c r="C637" s="46"/>
      <c r="D637" s="47"/>
      <c r="E637" s="47" t="s">
        <v>16</v>
      </c>
      <c r="F637" s="48"/>
      <c r="G637" s="1006" t="s">
        <v>1340</v>
      </c>
      <c r="H637" s="47" t="s">
        <v>17</v>
      </c>
      <c r="I637" s="49">
        <v>4</v>
      </c>
      <c r="J637" s="47" t="s">
        <v>1143</v>
      </c>
      <c r="K637" s="47" t="s">
        <v>1144</v>
      </c>
    </row>
    <row r="638" spans="1:11" ht="15.75">
      <c r="A638" s="140"/>
      <c r="B638" s="50"/>
      <c r="C638" s="51"/>
      <c r="D638" s="52"/>
      <c r="E638" s="47" t="s">
        <v>16</v>
      </c>
      <c r="F638" s="53"/>
      <c r="G638" s="739" t="s">
        <v>1341</v>
      </c>
      <c r="H638" s="1073" t="s">
        <v>21</v>
      </c>
      <c r="I638" s="54">
        <v>4</v>
      </c>
      <c r="J638" s="1079" t="s">
        <v>1143</v>
      </c>
      <c r="K638" s="52" t="s">
        <v>1144</v>
      </c>
    </row>
    <row r="639" spans="1:11" ht="15.75">
      <c r="A639" s="140"/>
      <c r="B639" s="50"/>
      <c r="C639" s="51"/>
      <c r="D639" s="52"/>
      <c r="E639" s="47" t="s">
        <v>16</v>
      </c>
      <c r="F639" s="53"/>
      <c r="G639" s="739" t="s">
        <v>1342</v>
      </c>
      <c r="H639" s="1073" t="s">
        <v>1343</v>
      </c>
      <c r="I639" s="54">
        <v>5</v>
      </c>
      <c r="J639" s="1079" t="s">
        <v>1143</v>
      </c>
      <c r="K639" s="52" t="s">
        <v>1144</v>
      </c>
    </row>
    <row r="640" spans="1:11" ht="18">
      <c r="A640" s="141"/>
      <c r="B640" s="55"/>
      <c r="C640" s="56"/>
      <c r="D640" s="54"/>
      <c r="E640" s="47" t="s">
        <v>16</v>
      </c>
      <c r="F640" s="57"/>
      <c r="G640" s="1007" t="s">
        <v>1344</v>
      </c>
      <c r="H640" s="58" t="s">
        <v>48</v>
      </c>
      <c r="I640" s="54">
        <v>8</v>
      </c>
      <c r="J640" s="59" t="s">
        <v>1143</v>
      </c>
      <c r="K640" s="54" t="s">
        <v>1144</v>
      </c>
    </row>
    <row r="641" spans="1:11" ht="18">
      <c r="A641" s="140"/>
      <c r="B641" s="50"/>
      <c r="C641" s="51"/>
      <c r="D641" s="52"/>
      <c r="E641" s="47" t="s">
        <v>16</v>
      </c>
      <c r="F641" s="53" t="s">
        <v>1345</v>
      </c>
      <c r="G641" s="1008" t="s">
        <v>1319</v>
      </c>
      <c r="H641" s="52" t="s">
        <v>686</v>
      </c>
      <c r="I641" s="52">
        <v>1</v>
      </c>
      <c r="J641" s="52" t="s">
        <v>1143</v>
      </c>
      <c r="K641" s="52" t="s">
        <v>1144</v>
      </c>
    </row>
    <row r="642" spans="1:11" ht="15.75">
      <c r="A642" s="665"/>
      <c r="B642" s="666"/>
      <c r="C642" s="147"/>
      <c r="D642" s="49"/>
      <c r="E642" s="49" t="s">
        <v>16</v>
      </c>
      <c r="F642" s="667" t="s">
        <v>1346</v>
      </c>
      <c r="G642" s="1009" t="s">
        <v>1347</v>
      </c>
      <c r="H642" s="58" t="s">
        <v>88</v>
      </c>
      <c r="I642" s="49">
        <v>1</v>
      </c>
      <c r="J642" s="215" t="s">
        <v>1143</v>
      </c>
      <c r="K642" s="49" t="s">
        <v>1144</v>
      </c>
    </row>
    <row r="643" spans="1:11" ht="15.75">
      <c r="A643" s="1124"/>
      <c r="B643" s="1125"/>
      <c r="C643" s="1125"/>
      <c r="D643" s="1125"/>
      <c r="E643" s="1125"/>
      <c r="F643" s="1125"/>
      <c r="G643" s="1126"/>
      <c r="H643" s="60" t="s">
        <v>32</v>
      </c>
      <c r="I643" s="70">
        <f>SUM(I637:I642)</f>
        <v>23</v>
      </c>
      <c r="J643" s="1144"/>
      <c r="K643" s="1111"/>
    </row>
    <row r="644" spans="1:11" ht="15.75">
      <c r="A644" s="171">
        <v>45981</v>
      </c>
      <c r="B644" s="1091" t="s">
        <v>707</v>
      </c>
      <c r="C644" s="90">
        <v>4</v>
      </c>
      <c r="D644" s="91" t="s">
        <v>1134</v>
      </c>
      <c r="E644" s="91" t="s">
        <v>890</v>
      </c>
      <c r="F644" s="92" t="s">
        <v>1213</v>
      </c>
      <c r="G644" s="90">
        <v>30</v>
      </c>
      <c r="H644" s="1293"/>
      <c r="I644" s="1294"/>
      <c r="J644" s="1294"/>
      <c r="K644" s="1295"/>
    </row>
    <row r="645" spans="1:11" ht="15.75">
      <c r="A645" s="139"/>
      <c r="B645" s="45"/>
      <c r="C645" s="46"/>
      <c r="D645" s="47"/>
      <c r="E645" s="47"/>
      <c r="F645" s="48" t="s">
        <v>1150</v>
      </c>
      <c r="G645" s="741" t="s">
        <v>1348</v>
      </c>
      <c r="H645" s="47" t="s">
        <v>1238</v>
      </c>
      <c r="I645" s="49">
        <v>4</v>
      </c>
      <c r="J645" s="47" t="s">
        <v>201</v>
      </c>
      <c r="K645" s="47" t="s">
        <v>451</v>
      </c>
    </row>
    <row r="646" spans="1:11" ht="15.75">
      <c r="A646" s="140"/>
      <c r="B646" s="50"/>
      <c r="C646" s="51"/>
      <c r="D646" s="52"/>
      <c r="E646" s="52"/>
      <c r="F646" s="53" t="s">
        <v>1349</v>
      </c>
      <c r="G646" s="739" t="s">
        <v>1350</v>
      </c>
      <c r="H646" s="1073" t="s">
        <v>1239</v>
      </c>
      <c r="I646" s="54">
        <v>4</v>
      </c>
      <c r="J646" s="1079" t="s">
        <v>201</v>
      </c>
      <c r="K646" s="52" t="s">
        <v>451</v>
      </c>
    </row>
    <row r="647" spans="1:11" ht="15.75">
      <c r="A647" s="140"/>
      <c r="B647" s="50"/>
      <c r="C647" s="51"/>
      <c r="D647" s="52"/>
      <c r="E647" s="52"/>
      <c r="F647" s="53"/>
      <c r="G647" s="51"/>
      <c r="H647" s="1073"/>
      <c r="I647" s="54"/>
      <c r="J647" s="1079"/>
      <c r="K647" s="52"/>
    </row>
    <row r="648" spans="1:11" ht="15.75">
      <c r="A648" s="140"/>
      <c r="B648" s="50"/>
      <c r="C648" s="51"/>
      <c r="D648" s="52"/>
      <c r="E648" s="52"/>
      <c r="F648" s="53"/>
      <c r="G648" s="51"/>
      <c r="H648" s="1073"/>
      <c r="I648" s="52"/>
      <c r="J648" s="1079"/>
      <c r="K648" s="52"/>
    </row>
    <row r="649" spans="1:11" ht="15.75">
      <c r="A649" s="141"/>
      <c r="B649" s="55"/>
      <c r="C649" s="56"/>
      <c r="D649" s="54"/>
      <c r="E649" s="54"/>
      <c r="F649" s="57"/>
      <c r="G649" s="56"/>
      <c r="H649" s="58"/>
      <c r="I649" s="49"/>
      <c r="J649" s="59"/>
      <c r="K649" s="54"/>
    </row>
    <row r="650" spans="1:11" ht="15.75">
      <c r="A650" s="1124"/>
      <c r="B650" s="1125"/>
      <c r="C650" s="1125"/>
      <c r="D650" s="1125"/>
      <c r="E650" s="1125"/>
      <c r="F650" s="1125"/>
      <c r="G650" s="1126"/>
      <c r="H650" s="60" t="s">
        <v>32</v>
      </c>
      <c r="I650" s="70">
        <f>SUM(I645:I649)</f>
        <v>8</v>
      </c>
      <c r="J650" s="1144"/>
      <c r="K650" s="1111"/>
    </row>
    <row r="651" spans="1:11" ht="15.75">
      <c r="A651" s="171">
        <v>45982</v>
      </c>
      <c r="B651" s="1091" t="s">
        <v>707</v>
      </c>
      <c r="C651" s="90">
        <v>4</v>
      </c>
      <c r="D651" s="91" t="s">
        <v>1134</v>
      </c>
      <c r="E651" s="91" t="s">
        <v>890</v>
      </c>
      <c r="F651" s="92" t="s">
        <v>1213</v>
      </c>
      <c r="G651" s="90">
        <v>30</v>
      </c>
      <c r="H651" s="1293"/>
      <c r="I651" s="1294"/>
      <c r="J651" s="1294"/>
      <c r="K651" s="1295"/>
    </row>
    <row r="652" spans="1:11" ht="15.75">
      <c r="A652" s="139"/>
      <c r="B652" s="45"/>
      <c r="C652" s="46"/>
      <c r="D652" s="47"/>
      <c r="E652" s="47"/>
      <c r="F652" s="48" t="s">
        <v>16</v>
      </c>
      <c r="G652" s="741" t="s">
        <v>1351</v>
      </c>
      <c r="H652" s="47" t="s">
        <v>118</v>
      </c>
      <c r="I652" s="49">
        <v>4</v>
      </c>
      <c r="J652" s="47" t="s">
        <v>1127</v>
      </c>
      <c r="K652" s="47" t="s">
        <v>1188</v>
      </c>
    </row>
    <row r="653" spans="1:11" ht="15.75">
      <c r="A653" s="140"/>
      <c r="B653" s="50"/>
      <c r="C653" s="51"/>
      <c r="D653" s="52"/>
      <c r="E653" s="52"/>
      <c r="F653" s="53"/>
      <c r="G653" s="51"/>
      <c r="H653" s="1073"/>
      <c r="I653" s="54"/>
      <c r="J653" s="1079"/>
      <c r="K653" s="52"/>
    </row>
    <row r="654" spans="1:11" ht="15.75">
      <c r="A654" s="140"/>
      <c r="B654" s="50"/>
      <c r="C654" s="51"/>
      <c r="D654" s="52"/>
      <c r="E654" s="52"/>
      <c r="F654" s="53"/>
      <c r="G654" s="51" t="s">
        <v>23</v>
      </c>
      <c r="H654" s="1073"/>
      <c r="I654" s="54"/>
      <c r="J654" s="1079"/>
      <c r="K654" s="52"/>
    </row>
    <row r="655" spans="1:11" ht="15.75">
      <c r="A655" s="140"/>
      <c r="B655" s="50"/>
      <c r="C655" s="51"/>
      <c r="D655" s="52"/>
      <c r="E655" s="52"/>
      <c r="F655" s="53"/>
      <c r="G655" s="51"/>
      <c r="H655" s="1073"/>
      <c r="I655" s="52"/>
      <c r="J655" s="1079"/>
      <c r="K655" s="52"/>
    </row>
    <row r="656" spans="1:11" ht="15.75">
      <c r="A656" s="141"/>
      <c r="B656" s="55"/>
      <c r="C656" s="56"/>
      <c r="D656" s="54"/>
      <c r="E656" s="54"/>
      <c r="F656" s="57"/>
      <c r="G656" s="56"/>
      <c r="H656" s="58"/>
      <c r="I656" s="49"/>
      <c r="J656" s="59"/>
      <c r="K656" s="54"/>
    </row>
    <row r="657" spans="1:11" ht="15.75">
      <c r="A657" s="1124"/>
      <c r="B657" s="1125"/>
      <c r="C657" s="1125"/>
      <c r="D657" s="1125"/>
      <c r="E657" s="1125"/>
      <c r="F657" s="1125"/>
      <c r="G657" s="1126"/>
      <c r="H657" s="60" t="s">
        <v>32</v>
      </c>
      <c r="I657" s="76">
        <f>SUM(I651:I656)</f>
        <v>4</v>
      </c>
      <c r="J657" s="1144"/>
      <c r="K657" s="1111"/>
    </row>
    <row r="658" spans="1:11" ht="15.75">
      <c r="A658" s="171">
        <v>45995</v>
      </c>
      <c r="B658" s="1091" t="s">
        <v>707</v>
      </c>
      <c r="C658" s="90">
        <v>4</v>
      </c>
      <c r="D658" s="91" t="s">
        <v>1168</v>
      </c>
      <c r="E658" s="91" t="s">
        <v>890</v>
      </c>
      <c r="F658" s="92" t="s">
        <v>1352</v>
      </c>
      <c r="G658" s="90">
        <v>50</v>
      </c>
      <c r="H658" s="1293"/>
      <c r="I658" s="1294"/>
      <c r="J658" s="1294"/>
      <c r="K658" s="1295"/>
    </row>
    <row r="659" spans="1:11" ht="15.75">
      <c r="A659" s="139"/>
      <c r="B659" s="45"/>
      <c r="C659" s="46"/>
      <c r="D659" s="47"/>
      <c r="E659" s="47"/>
      <c r="F659" s="48"/>
      <c r="G659" s="46"/>
      <c r="H659" s="47"/>
      <c r="I659" s="49"/>
      <c r="J659" s="47"/>
      <c r="K659" s="47"/>
    </row>
    <row r="660" spans="1:11" ht="15.75">
      <c r="A660" s="140"/>
      <c r="B660" s="50"/>
      <c r="C660" s="51"/>
      <c r="D660" s="52"/>
      <c r="E660" s="52"/>
      <c r="F660" s="53"/>
      <c r="G660" s="51"/>
      <c r="H660" s="1073"/>
      <c r="I660" s="54"/>
      <c r="J660" s="1079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73"/>
      <c r="I661" s="54"/>
      <c r="J661" s="1079"/>
      <c r="K661" s="52"/>
    </row>
    <row r="662" spans="1:11" ht="15.75">
      <c r="A662" s="140"/>
      <c r="B662" s="50"/>
      <c r="C662" s="51"/>
      <c r="D662" s="52"/>
      <c r="E662" s="52"/>
      <c r="F662" s="53"/>
      <c r="G662" s="51"/>
      <c r="H662" s="1073"/>
      <c r="I662" s="52"/>
      <c r="J662" s="1079"/>
      <c r="K662" s="52"/>
    </row>
    <row r="663" spans="1:11" ht="15.75">
      <c r="A663" s="141"/>
      <c r="B663" s="55"/>
      <c r="C663" s="56"/>
      <c r="D663" s="54"/>
      <c r="E663" s="54"/>
      <c r="F663" s="57"/>
      <c r="G663" s="56"/>
      <c r="H663" s="58"/>
      <c r="I663" s="49"/>
      <c r="J663" s="59"/>
      <c r="K663" s="54"/>
    </row>
    <row r="664" spans="1:11" ht="15.75">
      <c r="A664" s="1124"/>
      <c r="B664" s="1125"/>
      <c r="C664" s="1125"/>
      <c r="D664" s="1125"/>
      <c r="E664" s="1125"/>
      <c r="F664" s="1125"/>
      <c r="G664" s="1126"/>
      <c r="H664" s="60" t="s">
        <v>32</v>
      </c>
      <c r="I664" s="76">
        <f>SUM(I658:I663)</f>
        <v>0</v>
      </c>
      <c r="J664" s="1144"/>
      <c r="K664" s="1111"/>
    </row>
    <row r="665" spans="1:11" ht="15.75">
      <c r="A665" s="171">
        <v>45996</v>
      </c>
      <c r="B665" s="1091" t="s">
        <v>707</v>
      </c>
      <c r="C665" s="90">
        <v>4</v>
      </c>
      <c r="D665" s="91" t="s">
        <v>1168</v>
      </c>
      <c r="E665" s="91" t="s">
        <v>890</v>
      </c>
      <c r="F665" s="92" t="s">
        <v>1352</v>
      </c>
      <c r="G665" s="90">
        <v>50</v>
      </c>
      <c r="H665" s="1293"/>
      <c r="I665" s="1294"/>
      <c r="J665" s="1294"/>
      <c r="K665" s="1295"/>
    </row>
    <row r="666" spans="1:11" ht="15.75">
      <c r="A666" s="139"/>
      <c r="B666" s="45"/>
      <c r="C666" s="46"/>
      <c r="D666" s="47"/>
      <c r="E666" s="47"/>
      <c r="F666" s="48"/>
      <c r="G666" s="46"/>
      <c r="H666" s="47"/>
      <c r="I666" s="49"/>
      <c r="J666" s="47"/>
      <c r="K666" s="47"/>
    </row>
    <row r="667" spans="1:11" ht="15.75">
      <c r="A667" s="140"/>
      <c r="B667" s="50"/>
      <c r="C667" s="51"/>
      <c r="D667" s="52"/>
      <c r="E667" s="52"/>
      <c r="F667" s="53"/>
      <c r="G667" s="51"/>
      <c r="H667" s="1073"/>
      <c r="I667" s="54"/>
      <c r="J667" s="1079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73"/>
      <c r="I668" s="54"/>
      <c r="J668" s="1079"/>
      <c r="K668" s="52"/>
    </row>
    <row r="669" spans="1:11" ht="15.75">
      <c r="A669" s="140"/>
      <c r="B669" s="50"/>
      <c r="C669" s="51"/>
      <c r="D669" s="52"/>
      <c r="E669" s="52"/>
      <c r="F669" s="53"/>
      <c r="G669" s="51"/>
      <c r="H669" s="1073"/>
      <c r="I669" s="52"/>
      <c r="J669" s="1079"/>
      <c r="K669" s="52"/>
    </row>
    <row r="670" spans="1:11" ht="15.75">
      <c r="A670" s="141"/>
      <c r="B670" s="55"/>
      <c r="C670" s="56"/>
      <c r="D670" s="54"/>
      <c r="E670" s="54"/>
      <c r="F670" s="57"/>
      <c r="G670" s="56"/>
      <c r="H670" s="58"/>
      <c r="I670" s="49"/>
      <c r="J670" s="59"/>
      <c r="K670" s="54"/>
    </row>
    <row r="671" spans="1:11" ht="15.75">
      <c r="A671" s="1124"/>
      <c r="B671" s="1125"/>
      <c r="C671" s="1125"/>
      <c r="D671" s="1125"/>
      <c r="E671" s="1125"/>
      <c r="F671" s="1125"/>
      <c r="G671" s="1126"/>
      <c r="H671" s="60" t="s">
        <v>32</v>
      </c>
      <c r="I671" s="76">
        <f>SUM(I665:I670)</f>
        <v>0</v>
      </c>
      <c r="J671" s="1144"/>
      <c r="K671" s="1111"/>
    </row>
    <row r="672" spans="1:11" ht="15.75">
      <c r="A672" s="171">
        <v>46002</v>
      </c>
      <c r="B672" s="1091" t="s">
        <v>707</v>
      </c>
      <c r="C672" s="90">
        <v>4</v>
      </c>
      <c r="D672" s="91" t="s">
        <v>1120</v>
      </c>
      <c r="E672" s="91" t="s">
        <v>890</v>
      </c>
      <c r="F672" s="92" t="s">
        <v>1121</v>
      </c>
      <c r="G672" s="90">
        <v>50</v>
      </c>
      <c r="H672" s="1293"/>
      <c r="I672" s="1294"/>
      <c r="J672" s="1294"/>
      <c r="K672" s="1295"/>
    </row>
    <row r="673" spans="1:11" ht="15.75">
      <c r="A673" s="139"/>
      <c r="B673" s="45"/>
      <c r="C673" s="46"/>
      <c r="D673" s="47"/>
      <c r="E673" s="47"/>
      <c r="F673" s="48"/>
      <c r="G673" s="46"/>
      <c r="H673" s="47"/>
      <c r="I673" s="49"/>
      <c r="J673" s="47"/>
      <c r="K673" s="47"/>
    </row>
    <row r="674" spans="1:11" ht="15.75">
      <c r="A674" s="140"/>
      <c r="B674" s="50"/>
      <c r="C674" s="51"/>
      <c r="D674" s="52"/>
      <c r="E674" s="52"/>
      <c r="F674" s="53"/>
      <c r="G674" s="51"/>
      <c r="H674" s="1073"/>
      <c r="I674" s="54"/>
      <c r="J674" s="1079"/>
      <c r="K674" s="52"/>
    </row>
    <row r="675" spans="1:11" ht="15.75">
      <c r="A675" s="140"/>
      <c r="B675" s="50"/>
      <c r="C675" s="51"/>
      <c r="D675" s="52"/>
      <c r="E675" s="52"/>
      <c r="F675" s="53"/>
      <c r="G675" s="51" t="s">
        <v>23</v>
      </c>
      <c r="H675" s="1073"/>
      <c r="I675" s="54"/>
      <c r="J675" s="1079"/>
      <c r="K675" s="52"/>
    </row>
    <row r="676" spans="1:11" ht="15.75">
      <c r="A676" s="140"/>
      <c r="B676" s="50"/>
      <c r="C676" s="51"/>
      <c r="D676" s="52"/>
      <c r="E676" s="52"/>
      <c r="F676" s="53"/>
      <c r="G676" s="51"/>
      <c r="H676" s="1073"/>
      <c r="I676" s="52"/>
      <c r="J676" s="1079"/>
      <c r="K676" s="52"/>
    </row>
    <row r="677" spans="1:11" ht="15.75">
      <c r="A677" s="141"/>
      <c r="B677" s="55"/>
      <c r="C677" s="56"/>
      <c r="D677" s="54"/>
      <c r="E677" s="54"/>
      <c r="F677" s="57"/>
      <c r="G677" s="56"/>
      <c r="H677" s="58"/>
      <c r="I677" s="49"/>
      <c r="J677" s="59"/>
      <c r="K677" s="54"/>
    </row>
    <row r="678" spans="1:11" ht="15.75">
      <c r="A678" s="1124"/>
      <c r="B678" s="1125"/>
      <c r="C678" s="1125"/>
      <c r="D678" s="1125"/>
      <c r="E678" s="1125"/>
      <c r="F678" s="1125"/>
      <c r="G678" s="1126"/>
      <c r="H678" s="60" t="s">
        <v>32</v>
      </c>
      <c r="I678" s="76">
        <f>SUM(I672:I677)</f>
        <v>0</v>
      </c>
      <c r="J678" s="1144"/>
      <c r="K678" s="1111"/>
    </row>
    <row r="679" spans="1:11" ht="15.75">
      <c r="A679" s="171">
        <v>46003</v>
      </c>
      <c r="B679" s="1091" t="s">
        <v>707</v>
      </c>
      <c r="C679" s="90">
        <v>4</v>
      </c>
      <c r="D679" s="91" t="s">
        <v>1120</v>
      </c>
      <c r="E679" s="91" t="s">
        <v>890</v>
      </c>
      <c r="F679" s="92" t="s">
        <v>1121</v>
      </c>
      <c r="G679" s="90">
        <v>50</v>
      </c>
      <c r="H679" s="1293"/>
      <c r="I679" s="1294"/>
      <c r="J679" s="1294"/>
      <c r="K679" s="1295"/>
    </row>
    <row r="680" spans="1:11" ht="15.75">
      <c r="A680" s="139"/>
      <c r="B680" s="45"/>
      <c r="C680" s="46"/>
      <c r="D680" s="47"/>
      <c r="E680" s="47"/>
      <c r="F680" s="48"/>
      <c r="G680" s="46" t="s">
        <v>1353</v>
      </c>
      <c r="H680" s="47" t="s">
        <v>51</v>
      </c>
      <c r="I680" s="49">
        <v>6</v>
      </c>
      <c r="J680" s="47" t="s">
        <v>1165</v>
      </c>
      <c r="K680" s="47" t="s">
        <v>1167</v>
      </c>
    </row>
    <row r="681" spans="1:11" ht="15.75">
      <c r="A681" s="140"/>
      <c r="B681" s="50"/>
      <c r="C681" s="51"/>
      <c r="D681" s="52"/>
      <c r="E681" s="52"/>
      <c r="F681" s="53"/>
      <c r="G681" s="51" t="s">
        <v>1354</v>
      </c>
      <c r="H681" s="1073" t="s">
        <v>17</v>
      </c>
      <c r="I681" s="54">
        <v>10</v>
      </c>
      <c r="J681" s="1079" t="s">
        <v>1165</v>
      </c>
      <c r="K681" s="52" t="s">
        <v>1167</v>
      </c>
    </row>
    <row r="682" spans="1:11" ht="15.75">
      <c r="A682" s="140"/>
      <c r="B682" s="50"/>
      <c r="C682" s="51"/>
      <c r="D682" s="52"/>
      <c r="E682" s="52"/>
      <c r="F682" s="53" t="s">
        <v>1355</v>
      </c>
      <c r="G682" s="51" t="s">
        <v>1356</v>
      </c>
      <c r="H682" s="1073" t="s">
        <v>48</v>
      </c>
      <c r="I682" s="54">
        <v>2</v>
      </c>
      <c r="J682" s="1079" t="s">
        <v>1165</v>
      </c>
      <c r="K682" s="52" t="s">
        <v>1167</v>
      </c>
    </row>
    <row r="683" spans="1:11" ht="15.75">
      <c r="A683" s="140"/>
      <c r="B683" s="50"/>
      <c r="C683" s="51"/>
      <c r="D683" s="52"/>
      <c r="E683" s="52"/>
      <c r="F683" s="53"/>
      <c r="G683" s="51" t="s">
        <v>1357</v>
      </c>
      <c r="H683" s="1073" t="s">
        <v>898</v>
      </c>
      <c r="I683" s="52">
        <v>12</v>
      </c>
      <c r="J683" s="1079" t="s">
        <v>201</v>
      </c>
      <c r="K683" s="52" t="s">
        <v>695</v>
      </c>
    </row>
    <row r="684" spans="1:11" ht="15.75">
      <c r="A684" s="141"/>
      <c r="B684" s="55"/>
      <c r="C684" s="56"/>
      <c r="D684" s="54"/>
      <c r="E684" s="54"/>
      <c r="F684" s="57"/>
      <c r="G684" s="56"/>
      <c r="H684" s="58"/>
      <c r="I684" s="49"/>
      <c r="J684" s="59"/>
      <c r="K684" s="54"/>
    </row>
    <row r="685" spans="1:11" ht="15.75">
      <c r="A685" s="1124"/>
      <c r="B685" s="1125"/>
      <c r="C685" s="1125"/>
      <c r="D685" s="1125"/>
      <c r="E685" s="1125"/>
      <c r="F685" s="1125"/>
      <c r="G685" s="1126"/>
      <c r="H685" s="60" t="s">
        <v>32</v>
      </c>
      <c r="I685" s="76">
        <f>SUM(I679:I684)</f>
        <v>30</v>
      </c>
      <c r="J685" s="1144"/>
      <c r="K685" s="1111"/>
    </row>
    <row r="686" spans="1:11" ht="15.75">
      <c r="A686" s="171">
        <v>46008</v>
      </c>
      <c r="B686" s="1091" t="s">
        <v>707</v>
      </c>
      <c r="C686" s="90">
        <v>4</v>
      </c>
      <c r="D686" s="91" t="s">
        <v>1134</v>
      </c>
      <c r="E686" s="91" t="s">
        <v>890</v>
      </c>
      <c r="F686" s="92" t="s">
        <v>1213</v>
      </c>
      <c r="G686" s="90">
        <v>50</v>
      </c>
      <c r="H686" s="1293"/>
      <c r="I686" s="1294"/>
      <c r="J686" s="1294"/>
      <c r="K686" s="1295"/>
    </row>
    <row r="687" spans="1:11" ht="15.75">
      <c r="A687" s="140"/>
      <c r="B687" s="50"/>
      <c r="C687" s="51"/>
      <c r="D687" s="52"/>
      <c r="E687" s="47"/>
      <c r="F687" s="48"/>
      <c r="G687" s="741" t="s">
        <v>1358</v>
      </c>
      <c r="H687" s="47" t="s">
        <v>356</v>
      </c>
      <c r="I687" s="49">
        <v>30</v>
      </c>
      <c r="J687" s="47" t="s">
        <v>412</v>
      </c>
      <c r="K687" s="47" t="s">
        <v>413</v>
      </c>
    </row>
    <row r="688" spans="1:11" ht="15.75">
      <c r="A688" s="140"/>
      <c r="B688" s="50"/>
      <c r="C688" s="51"/>
      <c r="D688" s="52"/>
      <c r="E688" s="52"/>
      <c r="F688" s="53"/>
      <c r="G688" s="236" t="s">
        <v>1359</v>
      </c>
      <c r="H688" s="1073" t="s">
        <v>356</v>
      </c>
      <c r="I688" s="54">
        <v>12</v>
      </c>
      <c r="J688" s="1079" t="s">
        <v>1165</v>
      </c>
      <c r="K688" s="52" t="s">
        <v>1167</v>
      </c>
    </row>
    <row r="689" spans="1:11" ht="15.75">
      <c r="A689" s="140"/>
      <c r="B689" s="50"/>
      <c r="C689" s="51"/>
      <c r="D689" s="52"/>
      <c r="E689" s="52"/>
      <c r="F689" s="53"/>
      <c r="G689" s="51" t="s">
        <v>23</v>
      </c>
      <c r="H689" s="1073"/>
      <c r="I689" s="54"/>
      <c r="J689" s="1079"/>
      <c r="K689" s="52"/>
    </row>
    <row r="690" spans="1:11" ht="15.75">
      <c r="A690" s="140"/>
      <c r="B690" s="50"/>
      <c r="C690" s="51"/>
      <c r="D690" s="52"/>
      <c r="E690" s="52"/>
      <c r="F690" s="53"/>
      <c r="G690" s="51"/>
      <c r="H690" s="1073"/>
      <c r="I690" s="52"/>
      <c r="J690" s="1079"/>
      <c r="K690" s="52"/>
    </row>
    <row r="691" spans="1:11" ht="15.75">
      <c r="A691" s="141"/>
      <c r="B691" s="55"/>
      <c r="C691" s="56"/>
      <c r="D691" s="54"/>
      <c r="E691" s="54"/>
      <c r="F691" s="57"/>
      <c r="G691" s="56"/>
      <c r="H691" s="58"/>
      <c r="I691" s="49"/>
      <c r="J691" s="59"/>
      <c r="K691" s="54"/>
    </row>
    <row r="692" spans="1:11" ht="15.75">
      <c r="A692" s="1124"/>
      <c r="B692" s="1125"/>
      <c r="C692" s="1125"/>
      <c r="D692" s="1125"/>
      <c r="E692" s="1125"/>
      <c r="F692" s="1125"/>
      <c r="G692" s="1126"/>
      <c r="H692" s="60" t="s">
        <v>32</v>
      </c>
      <c r="I692" s="76">
        <f>SUM(I686:I691)</f>
        <v>42</v>
      </c>
      <c r="J692" s="1144"/>
      <c r="K692" s="1111"/>
    </row>
    <row r="693" spans="1:11" ht="15.75">
      <c r="A693" s="171">
        <v>46009</v>
      </c>
      <c r="B693" s="1091" t="s">
        <v>707</v>
      </c>
      <c r="C693" s="90">
        <v>4</v>
      </c>
      <c r="D693" s="91" t="s">
        <v>1134</v>
      </c>
      <c r="E693" s="91" t="s">
        <v>890</v>
      </c>
      <c r="F693" s="92" t="s">
        <v>1360</v>
      </c>
      <c r="G693" s="90">
        <v>50</v>
      </c>
      <c r="H693" s="1293"/>
      <c r="I693" s="1294"/>
      <c r="J693" s="1294"/>
      <c r="K693" s="1295"/>
    </row>
    <row r="694" spans="1:11" ht="15.75">
      <c r="A694" s="139"/>
      <c r="B694" s="45"/>
      <c r="C694" s="46"/>
      <c r="D694" s="47"/>
      <c r="E694" s="47"/>
      <c r="F694" s="48"/>
      <c r="G694" s="46"/>
      <c r="H694" s="47"/>
      <c r="I694" s="49"/>
      <c r="J694" s="47"/>
      <c r="K694" s="47"/>
    </row>
    <row r="695" spans="1:11" ht="15.75">
      <c r="A695" s="140"/>
      <c r="B695" s="50"/>
      <c r="C695" s="51"/>
      <c r="D695" s="52"/>
      <c r="E695" s="52"/>
      <c r="F695" s="53"/>
      <c r="G695" s="51"/>
      <c r="H695" s="1073"/>
      <c r="I695" s="54"/>
      <c r="J695" s="1079"/>
      <c r="K695" s="52"/>
    </row>
    <row r="696" spans="1:11" ht="15.75">
      <c r="A696" s="140"/>
      <c r="B696" s="50"/>
      <c r="C696" s="51"/>
      <c r="D696" s="52"/>
      <c r="E696" s="52"/>
      <c r="F696" s="53"/>
      <c r="G696" s="51" t="s">
        <v>23</v>
      </c>
      <c r="H696" s="1073"/>
      <c r="I696" s="54"/>
      <c r="J696" s="1079"/>
      <c r="K696" s="52"/>
    </row>
    <row r="697" spans="1:11" ht="15.75">
      <c r="A697" s="140"/>
      <c r="B697" s="50"/>
      <c r="C697" s="51"/>
      <c r="D697" s="52"/>
      <c r="E697" s="52"/>
      <c r="F697" s="53"/>
      <c r="G697" s="51"/>
      <c r="H697" s="1073"/>
      <c r="I697" s="52"/>
      <c r="J697" s="1079"/>
      <c r="K697" s="52"/>
    </row>
    <row r="698" spans="1:11" ht="15.75">
      <c r="A698" s="141"/>
      <c r="B698" s="55"/>
      <c r="C698" s="56"/>
      <c r="D698" s="54"/>
      <c r="E698" s="54"/>
      <c r="F698" s="57"/>
      <c r="G698" s="56"/>
      <c r="H698" s="58"/>
      <c r="I698" s="49"/>
      <c r="J698" s="59"/>
      <c r="K698" s="54"/>
    </row>
    <row r="699" spans="1:11" ht="15.75">
      <c r="A699" s="1124"/>
      <c r="B699" s="1204"/>
      <c r="C699" s="1204"/>
      <c r="D699" s="1204"/>
      <c r="E699" s="1204"/>
      <c r="F699" s="1204"/>
      <c r="G699" s="1205"/>
      <c r="H699" s="75" t="s">
        <v>32</v>
      </c>
      <c r="I699" s="76">
        <f>SUM(I693:I698)</f>
        <v>0</v>
      </c>
      <c r="J699" s="1159"/>
      <c r="K699" s="1113"/>
    </row>
    <row r="700" spans="1:11" ht="15.75">
      <c r="A700" s="746">
        <v>46010</v>
      </c>
      <c r="B700" s="285" t="s">
        <v>707</v>
      </c>
      <c r="C700" s="286">
        <v>4</v>
      </c>
      <c r="D700" s="287" t="s">
        <v>1148</v>
      </c>
      <c r="E700" s="287" t="s">
        <v>890</v>
      </c>
      <c r="F700" s="288" t="s">
        <v>1016</v>
      </c>
      <c r="G700" s="286">
        <v>30</v>
      </c>
      <c r="H700" s="1296"/>
      <c r="I700" s="1297"/>
      <c r="J700" s="1297"/>
      <c r="K700" s="1298"/>
    </row>
    <row r="701" spans="1:11" ht="15.75">
      <c r="A701" s="139"/>
      <c r="B701" s="45"/>
      <c r="C701" s="46"/>
      <c r="D701" s="47"/>
      <c r="E701" s="47"/>
      <c r="F701" s="48"/>
      <c r="G701" s="46" t="s">
        <v>1361</v>
      </c>
      <c r="H701" s="47" t="s">
        <v>17</v>
      </c>
      <c r="I701" s="49">
        <v>18</v>
      </c>
      <c r="J701" s="47" t="s">
        <v>432</v>
      </c>
      <c r="K701" s="47" t="s">
        <v>384</v>
      </c>
    </row>
    <row r="702" spans="1:11" ht="15.75">
      <c r="A702" s="140"/>
      <c r="B702" s="50"/>
      <c r="C702" s="51"/>
      <c r="D702" s="52"/>
      <c r="E702" s="52"/>
      <c r="F702" s="53"/>
      <c r="G702" s="51" t="s">
        <v>1362</v>
      </c>
      <c r="H702" s="1073" t="s">
        <v>1363</v>
      </c>
      <c r="I702" s="54">
        <v>8</v>
      </c>
      <c r="J702" s="1079" t="s">
        <v>201</v>
      </c>
      <c r="K702" s="52" t="s">
        <v>1159</v>
      </c>
    </row>
    <row r="703" spans="1:11" ht="15.75">
      <c r="A703" s="140"/>
      <c r="B703" s="50"/>
      <c r="C703" s="51"/>
      <c r="D703" s="52"/>
      <c r="E703" s="52"/>
      <c r="F703" s="53" t="s">
        <v>1364</v>
      </c>
      <c r="G703" s="51" t="s">
        <v>1113</v>
      </c>
      <c r="H703" s="1073" t="s">
        <v>356</v>
      </c>
      <c r="I703" s="54">
        <v>1</v>
      </c>
      <c r="J703" s="1079" t="s">
        <v>1365</v>
      </c>
      <c r="K703" s="52" t="s">
        <v>580</v>
      </c>
    </row>
    <row r="704" spans="1:11" ht="15.75">
      <c r="A704" s="140"/>
      <c r="B704" s="50"/>
      <c r="C704" s="51"/>
      <c r="D704" s="52"/>
      <c r="E704" s="52"/>
      <c r="F704" s="53"/>
      <c r="G704" s="51"/>
      <c r="H704" s="1073"/>
      <c r="I704" s="52"/>
      <c r="J704" s="1079"/>
      <c r="K704" s="52"/>
    </row>
    <row r="705" spans="1:11" ht="15.75">
      <c r="A705" s="141"/>
      <c r="B705" s="55"/>
      <c r="C705" s="56"/>
      <c r="D705" s="54"/>
      <c r="E705" s="54"/>
      <c r="F705" s="57"/>
      <c r="G705" s="56"/>
      <c r="H705" s="58"/>
      <c r="I705" s="49"/>
      <c r="J705" s="59"/>
      <c r="K705" s="54"/>
    </row>
    <row r="706" spans="1:11" ht="15.75">
      <c r="A706" s="1124"/>
      <c r="B706" s="1204"/>
      <c r="C706" s="1204"/>
      <c r="D706" s="1204"/>
      <c r="E706" s="1204"/>
      <c r="F706" s="1204"/>
      <c r="G706" s="1205"/>
      <c r="H706" s="75" t="s">
        <v>32</v>
      </c>
      <c r="I706" s="76">
        <f>SUM(I700:I705)</f>
        <v>27</v>
      </c>
      <c r="J706" s="1159"/>
      <c r="K706" s="1113"/>
    </row>
    <row r="707" spans="1:11" ht="15.75">
      <c r="A707" s="746">
        <v>46013</v>
      </c>
      <c r="B707" s="287" t="s">
        <v>707</v>
      </c>
      <c r="C707" s="286">
        <v>4</v>
      </c>
      <c r="D707" s="287" t="s">
        <v>1120</v>
      </c>
      <c r="E707" s="287" t="s">
        <v>890</v>
      </c>
      <c r="F707" s="288" t="s">
        <v>1366</v>
      </c>
      <c r="G707" s="286">
        <v>50</v>
      </c>
      <c r="H707" s="1296"/>
      <c r="I707" s="1297"/>
      <c r="J707" s="1297"/>
      <c r="K707" s="1298"/>
    </row>
    <row r="708" spans="1:11" ht="15.75">
      <c r="A708" s="139"/>
      <c r="B708" s="45"/>
      <c r="C708" s="46"/>
      <c r="D708" s="47"/>
      <c r="E708" s="47"/>
      <c r="F708" s="48"/>
      <c r="G708" s="46" t="s">
        <v>1367</v>
      </c>
      <c r="H708" s="47" t="s">
        <v>356</v>
      </c>
      <c r="I708" s="49">
        <v>30</v>
      </c>
      <c r="J708" s="47" t="s">
        <v>1120</v>
      </c>
      <c r="K708" s="47" t="s">
        <v>1144</v>
      </c>
    </row>
    <row r="709" spans="1:11" ht="15.75">
      <c r="A709" s="140"/>
      <c r="B709" s="50"/>
      <c r="C709" s="51"/>
      <c r="D709" s="52"/>
      <c r="E709" s="52"/>
      <c r="F709" s="53" t="s">
        <v>1368</v>
      </c>
      <c r="G709" s="51" t="s">
        <v>1369</v>
      </c>
      <c r="H709" s="1073" t="s">
        <v>356</v>
      </c>
      <c r="I709" s="54">
        <v>1</v>
      </c>
      <c r="J709" s="1079" t="s">
        <v>1370</v>
      </c>
      <c r="K709" s="52" t="s">
        <v>580</v>
      </c>
    </row>
    <row r="710" spans="1:11" ht="15.75">
      <c r="A710" s="140"/>
      <c r="B710" s="50"/>
      <c r="C710" s="51"/>
      <c r="D710" s="52"/>
      <c r="E710" s="52"/>
      <c r="F710" s="53"/>
      <c r="G710" s="51"/>
      <c r="H710" s="1073"/>
      <c r="I710" s="54"/>
      <c r="J710" s="1079"/>
      <c r="K710" s="52"/>
    </row>
    <row r="711" spans="1:11" ht="15.75">
      <c r="A711" s="140"/>
      <c r="B711" s="50"/>
      <c r="C711" s="51"/>
      <c r="D711" s="52"/>
      <c r="E711" s="52"/>
      <c r="F711" s="53"/>
      <c r="G711" s="51"/>
      <c r="H711" s="1073"/>
      <c r="I711" s="52"/>
      <c r="J711" s="1079"/>
      <c r="K711" s="52"/>
    </row>
    <row r="712" spans="1:11" ht="15.75">
      <c r="A712" s="141"/>
      <c r="B712" s="55"/>
      <c r="C712" s="56"/>
      <c r="D712" s="54"/>
      <c r="E712" s="54"/>
      <c r="F712" s="57"/>
      <c r="G712" s="56"/>
      <c r="H712" s="58"/>
      <c r="I712" s="49"/>
      <c r="J712" s="59"/>
      <c r="K712" s="54"/>
    </row>
    <row r="713" spans="1:11" ht="15.75">
      <c r="A713" s="1186"/>
      <c r="B713" s="1125"/>
      <c r="C713" s="1125"/>
      <c r="D713" s="1125"/>
      <c r="E713" s="1125"/>
      <c r="F713" s="1125"/>
      <c r="G713" s="1126"/>
      <c r="H713" s="60"/>
      <c r="I713" s="76">
        <f>SUM(I707:I712)</f>
        <v>31</v>
      </c>
      <c r="J713" s="1144"/>
      <c r="K713" s="1111"/>
    </row>
    <row r="714" spans="1:11" ht="15.75">
      <c r="A714" s="172"/>
      <c r="B714" s="91"/>
      <c r="C714" s="90"/>
      <c r="D714" s="91"/>
      <c r="E714" s="91"/>
      <c r="F714" s="92"/>
      <c r="G714" s="90"/>
      <c r="H714" s="1293"/>
      <c r="I714" s="1294"/>
      <c r="J714" s="1294"/>
      <c r="K714" s="1295"/>
    </row>
    <row r="715" spans="1:11" ht="15.75">
      <c r="A715" s="140"/>
      <c r="B715" s="45"/>
      <c r="C715" s="46"/>
      <c r="D715" s="47"/>
      <c r="E715" s="47"/>
      <c r="F715" s="48"/>
      <c r="G715" s="46"/>
      <c r="H715" s="47"/>
      <c r="I715" s="49"/>
      <c r="J715" s="47"/>
      <c r="K715" s="47"/>
    </row>
    <row r="716" spans="1:11" ht="15.75">
      <c r="A716" s="140"/>
      <c r="B716" s="50"/>
      <c r="C716" s="51"/>
      <c r="D716" s="52"/>
      <c r="E716" s="52"/>
      <c r="F716" s="53"/>
      <c r="G716" s="51"/>
      <c r="H716" s="1073"/>
      <c r="I716" s="54"/>
      <c r="J716" s="1079"/>
      <c r="K716" s="52"/>
    </row>
    <row r="717" spans="1:11" ht="15.75">
      <c r="A717" s="140"/>
      <c r="B717" s="50"/>
      <c r="C717" s="51"/>
      <c r="D717" s="52"/>
      <c r="E717" s="52"/>
      <c r="F717" s="53"/>
      <c r="G717" s="51"/>
      <c r="H717" s="1073"/>
      <c r="I717" s="54"/>
      <c r="J717" s="1079"/>
      <c r="K717" s="52"/>
    </row>
    <row r="718" spans="1:11" ht="15.75">
      <c r="A718" s="140"/>
      <c r="B718" s="50"/>
      <c r="C718" s="51"/>
      <c r="D718" s="52"/>
      <c r="E718" s="52"/>
      <c r="F718" s="53"/>
      <c r="G718" s="51"/>
      <c r="H718" s="1073"/>
      <c r="I718" s="52"/>
      <c r="J718" s="1079"/>
      <c r="K718" s="52"/>
    </row>
    <row r="719" spans="1:11" ht="15.75">
      <c r="A719" s="141"/>
      <c r="B719" s="55"/>
      <c r="C719" s="56"/>
      <c r="D719" s="54"/>
      <c r="E719" s="54"/>
      <c r="F719" s="57"/>
      <c r="G719" s="56"/>
      <c r="H719" s="58"/>
      <c r="I719" s="49"/>
      <c r="J719" s="59"/>
      <c r="K719" s="54"/>
    </row>
    <row r="720" spans="1:11" ht="15.75">
      <c r="A720" s="1186"/>
      <c r="B720" s="1125"/>
      <c r="C720" s="1125"/>
      <c r="D720" s="1125"/>
      <c r="E720" s="1125"/>
      <c r="F720" s="1125"/>
      <c r="G720" s="1126"/>
      <c r="H720" s="60"/>
      <c r="I720" s="70"/>
      <c r="J720" s="1144"/>
      <c r="K720" s="1111"/>
    </row>
    <row r="721" spans="1:11" ht="15.75">
      <c r="A721" s="172"/>
      <c r="B721" s="91"/>
      <c r="C721" s="90"/>
      <c r="D721" s="91"/>
      <c r="E721" s="91"/>
      <c r="F721" s="92"/>
      <c r="G721" s="90"/>
      <c r="H721" s="1293"/>
      <c r="I721" s="1294"/>
      <c r="J721" s="1294"/>
      <c r="K721" s="1295"/>
    </row>
    <row r="722" spans="1:11" ht="15.75">
      <c r="A722" s="140"/>
      <c r="B722" s="45"/>
      <c r="C722" s="46"/>
      <c r="D722" s="47"/>
      <c r="E722" s="47"/>
      <c r="F722" s="48"/>
      <c r="G722" s="46"/>
      <c r="H722" s="47"/>
      <c r="I722" s="49"/>
      <c r="J722" s="47"/>
      <c r="K722" s="47"/>
    </row>
    <row r="723" spans="1:11" ht="15.75">
      <c r="A723" s="140"/>
      <c r="B723" s="50"/>
      <c r="C723" s="51"/>
      <c r="D723" s="52"/>
      <c r="E723" s="52"/>
      <c r="F723" s="53"/>
      <c r="G723" s="51"/>
      <c r="H723" s="1073"/>
      <c r="I723" s="54"/>
      <c r="J723" s="1079"/>
      <c r="K723" s="52"/>
    </row>
    <row r="724" spans="1:11" ht="15.75">
      <c r="A724" s="140"/>
      <c r="B724" s="50"/>
      <c r="C724" s="51"/>
      <c r="D724" s="52"/>
      <c r="E724" s="52"/>
      <c r="F724" s="53"/>
      <c r="G724" s="51"/>
      <c r="H724" s="1073"/>
      <c r="I724" s="54"/>
      <c r="J724" s="1079"/>
      <c r="K724" s="52"/>
    </row>
    <row r="725" spans="1:11" ht="15.75">
      <c r="A725" s="140"/>
      <c r="B725" s="50"/>
      <c r="C725" s="51"/>
      <c r="D725" s="52"/>
      <c r="E725" s="52"/>
      <c r="F725" s="53"/>
      <c r="G725" s="51"/>
      <c r="H725" s="1073"/>
      <c r="I725" s="52"/>
      <c r="J725" s="1079"/>
      <c r="K725" s="52"/>
    </row>
    <row r="726" spans="1:11" ht="15.75">
      <c r="A726" s="141"/>
      <c r="B726" s="55"/>
      <c r="C726" s="56"/>
      <c r="D726" s="54"/>
      <c r="E726" s="54"/>
      <c r="F726" s="57"/>
      <c r="G726" s="56"/>
      <c r="H726" s="58"/>
      <c r="I726" s="49"/>
      <c r="J726" s="59"/>
      <c r="K726" s="54"/>
    </row>
    <row r="727" spans="1:11" ht="15.75">
      <c r="A727" s="1186"/>
      <c r="B727" s="1125"/>
      <c r="C727" s="1125"/>
      <c r="D727" s="1125"/>
      <c r="E727" s="1125"/>
      <c r="F727" s="1125"/>
      <c r="G727" s="1126"/>
      <c r="H727" s="60"/>
      <c r="I727" s="70"/>
      <c r="J727" s="1144"/>
      <c r="K727" s="1111"/>
    </row>
    <row r="728" spans="1:11" ht="15.75">
      <c r="A728" s="172"/>
      <c r="B728" s="91"/>
      <c r="C728" s="90"/>
      <c r="D728" s="91"/>
      <c r="E728" s="91"/>
      <c r="F728" s="92"/>
      <c r="G728" s="90"/>
      <c r="H728" s="1293"/>
      <c r="I728" s="1294"/>
      <c r="J728" s="1294"/>
      <c r="K728" s="1295"/>
    </row>
    <row r="729" spans="1:11" ht="15.75">
      <c r="A729" s="140"/>
      <c r="B729" s="45"/>
      <c r="C729" s="46"/>
      <c r="D729" s="47"/>
      <c r="E729" s="47"/>
      <c r="F729" s="48"/>
      <c r="G729" s="46"/>
      <c r="H729" s="47"/>
      <c r="I729" s="49"/>
      <c r="J729" s="47"/>
      <c r="K729" s="47"/>
    </row>
    <row r="730" spans="1:11" ht="15.75">
      <c r="A730" s="140"/>
      <c r="B730" s="50"/>
      <c r="C730" s="51"/>
      <c r="D730" s="52"/>
      <c r="E730" s="52"/>
      <c r="F730" s="53"/>
      <c r="G730" s="51"/>
      <c r="H730" s="1073"/>
      <c r="I730" s="54"/>
      <c r="J730" s="1079"/>
      <c r="K730" s="52"/>
    </row>
    <row r="731" spans="1:11" ht="15.75">
      <c r="A731" s="140"/>
      <c r="B731" s="50"/>
      <c r="C731" s="51"/>
      <c r="D731" s="52"/>
      <c r="E731" s="52"/>
      <c r="F731" s="53"/>
      <c r="G731" s="51"/>
      <c r="H731" s="1073"/>
      <c r="I731" s="54"/>
      <c r="J731" s="1079"/>
      <c r="K731" s="52"/>
    </row>
    <row r="732" spans="1:11" ht="15.75">
      <c r="A732" s="140"/>
      <c r="B732" s="50"/>
      <c r="C732" s="51"/>
      <c r="D732" s="52"/>
      <c r="E732" s="52"/>
      <c r="F732" s="53"/>
      <c r="G732" s="51"/>
      <c r="H732" s="1073"/>
      <c r="I732" s="52"/>
      <c r="J732" s="1079"/>
      <c r="K732" s="52"/>
    </row>
    <row r="733" spans="1:11" ht="15.75">
      <c r="A733" s="141"/>
      <c r="B733" s="55"/>
      <c r="C733" s="56"/>
      <c r="D733" s="54"/>
      <c r="E733" s="54"/>
      <c r="F733" s="57"/>
      <c r="G733" s="56"/>
      <c r="H733" s="58"/>
      <c r="I733" s="49"/>
      <c r="J733" s="59"/>
      <c r="K733" s="54"/>
    </row>
    <row r="734" spans="1:11" ht="15.75">
      <c r="A734" s="1186"/>
      <c r="B734" s="1125"/>
      <c r="C734" s="1125"/>
      <c r="D734" s="1125"/>
      <c r="E734" s="1125"/>
      <c r="F734" s="1125"/>
      <c r="G734" s="1126"/>
      <c r="H734" s="60"/>
      <c r="I734" s="70"/>
      <c r="J734" s="1144"/>
      <c r="K734" s="1111"/>
    </row>
    <row r="735" spans="1:11" ht="15.75">
      <c r="A735" s="172"/>
      <c r="B735" s="91"/>
      <c r="C735" s="90"/>
      <c r="D735" s="91"/>
      <c r="E735" s="91"/>
      <c r="F735" s="92"/>
      <c r="G735" s="90"/>
      <c r="H735" s="1293"/>
      <c r="I735" s="1294"/>
      <c r="J735" s="1294"/>
      <c r="K735" s="1295"/>
    </row>
    <row r="736" spans="1:11" ht="15.75">
      <c r="A736" s="140"/>
      <c r="B736" s="45"/>
      <c r="C736" s="46"/>
      <c r="D736" s="47"/>
      <c r="E736" s="47"/>
      <c r="F736" s="48"/>
      <c r="G736" s="46"/>
      <c r="H736" s="47"/>
      <c r="I736" s="49"/>
      <c r="J736" s="47"/>
      <c r="K736" s="47"/>
    </row>
    <row r="737" spans="1:11" ht="15.75">
      <c r="A737" s="140"/>
      <c r="B737" s="50"/>
      <c r="C737" s="51"/>
      <c r="D737" s="52"/>
      <c r="E737" s="52"/>
      <c r="F737" s="53"/>
      <c r="G737" s="51"/>
      <c r="H737" s="1073"/>
      <c r="I737" s="54"/>
      <c r="J737" s="1079"/>
      <c r="K737" s="52"/>
    </row>
    <row r="738" spans="1:11" ht="15.75">
      <c r="A738" s="140"/>
      <c r="B738" s="50"/>
      <c r="C738" s="51"/>
      <c r="D738" s="52"/>
      <c r="E738" s="52"/>
      <c r="F738" s="53"/>
      <c r="G738" s="51"/>
      <c r="H738" s="1073"/>
      <c r="I738" s="54"/>
      <c r="J738" s="1079"/>
      <c r="K738" s="52"/>
    </row>
    <row r="739" spans="1:11" ht="15.75">
      <c r="A739" s="140"/>
      <c r="B739" s="50"/>
      <c r="C739" s="51"/>
      <c r="D739" s="52"/>
      <c r="E739" s="52"/>
      <c r="F739" s="53"/>
      <c r="G739" s="51"/>
      <c r="H739" s="1073"/>
      <c r="I739" s="52"/>
      <c r="J739" s="1079"/>
      <c r="K739" s="52"/>
    </row>
    <row r="740" spans="1:11" ht="15.75">
      <c r="A740" s="141"/>
      <c r="B740" s="55"/>
      <c r="C740" s="56"/>
      <c r="D740" s="54"/>
      <c r="E740" s="54"/>
      <c r="F740" s="57"/>
      <c r="G740" s="56"/>
      <c r="H740" s="58"/>
      <c r="I740" s="49"/>
      <c r="J740" s="59"/>
      <c r="K740" s="54"/>
    </row>
    <row r="741" spans="1:11" ht="15.75">
      <c r="A741" s="1186"/>
      <c r="B741" s="1125"/>
      <c r="C741" s="1125"/>
      <c r="D741" s="1125"/>
      <c r="E741" s="1125"/>
      <c r="F741" s="1125"/>
      <c r="G741" s="1126"/>
      <c r="H741" s="60"/>
      <c r="I741" s="70"/>
      <c r="J741" s="1144"/>
      <c r="K741" s="1111"/>
    </row>
    <row r="742" spans="1:11" ht="15.75">
      <c r="A742" s="172"/>
      <c r="B742" s="91"/>
      <c r="C742" s="90"/>
      <c r="D742" s="91"/>
      <c r="E742" s="91"/>
      <c r="F742" s="92"/>
      <c r="G742" s="90"/>
      <c r="H742" s="1293"/>
      <c r="I742" s="1294"/>
      <c r="J742" s="1294"/>
      <c r="K742" s="1295"/>
    </row>
    <row r="743" spans="1:11" ht="15.75">
      <c r="A743" s="140"/>
      <c r="B743" s="45"/>
      <c r="C743" s="46"/>
      <c r="D743" s="47"/>
      <c r="E743" s="47"/>
      <c r="F743" s="48"/>
      <c r="G743" s="46"/>
      <c r="H743" s="47"/>
      <c r="I743" s="49"/>
      <c r="J743" s="47"/>
      <c r="K743" s="47"/>
    </row>
    <row r="744" spans="1:11" ht="15.75">
      <c r="A744" s="140"/>
      <c r="B744" s="50"/>
      <c r="C744" s="51"/>
      <c r="D744" s="52"/>
      <c r="E744" s="52"/>
      <c r="F744" s="53"/>
      <c r="G744" s="51"/>
      <c r="H744" s="1073"/>
      <c r="I744" s="54"/>
      <c r="J744" s="1079"/>
      <c r="K744" s="52"/>
    </row>
    <row r="745" spans="1:11" ht="15.75">
      <c r="A745" s="140"/>
      <c r="B745" s="50"/>
      <c r="C745" s="51"/>
      <c r="D745" s="52"/>
      <c r="E745" s="52"/>
      <c r="F745" s="53"/>
      <c r="G745" s="51"/>
      <c r="H745" s="1073"/>
      <c r="I745" s="54"/>
      <c r="J745" s="1079"/>
      <c r="K745" s="52"/>
    </row>
    <row r="746" spans="1:11" ht="15.75">
      <c r="A746" s="140"/>
      <c r="B746" s="50"/>
      <c r="C746" s="51"/>
      <c r="D746" s="52"/>
      <c r="E746" s="52"/>
      <c r="F746" s="53"/>
      <c r="G746" s="51"/>
      <c r="H746" s="1073"/>
      <c r="I746" s="52"/>
      <c r="J746" s="1079"/>
      <c r="K746" s="52"/>
    </row>
    <row r="747" spans="1:11" ht="15.75">
      <c r="A747" s="141"/>
      <c r="B747" s="55"/>
      <c r="C747" s="56"/>
      <c r="D747" s="54"/>
      <c r="E747" s="54"/>
      <c r="F747" s="57"/>
      <c r="G747" s="56"/>
      <c r="H747" s="58"/>
      <c r="I747" s="49"/>
      <c r="J747" s="59"/>
      <c r="K747" s="54"/>
    </row>
    <row r="748" spans="1:11" ht="15.75">
      <c r="A748" s="1186"/>
      <c r="B748" s="1125"/>
      <c r="C748" s="1125"/>
      <c r="D748" s="1125"/>
      <c r="E748" s="1125"/>
      <c r="F748" s="1125"/>
      <c r="G748" s="1126"/>
      <c r="H748" s="60"/>
      <c r="I748" s="70"/>
      <c r="J748" s="1144"/>
      <c r="K748" s="1111"/>
    </row>
    <row r="749" spans="1:11" ht="15.75">
      <c r="A749" s="172"/>
      <c r="B749" s="91"/>
      <c r="C749" s="90"/>
      <c r="D749" s="91"/>
      <c r="E749" s="91"/>
      <c r="F749" s="92"/>
      <c r="G749" s="90"/>
      <c r="H749" s="1293"/>
      <c r="I749" s="1294"/>
      <c r="J749" s="1294"/>
      <c r="K749" s="1295"/>
    </row>
    <row r="750" spans="1:11" ht="15.75">
      <c r="A750" s="140"/>
      <c r="B750" s="45"/>
      <c r="C750" s="46"/>
      <c r="D750" s="47"/>
      <c r="E750" s="47"/>
      <c r="F750" s="48"/>
      <c r="G750" s="46"/>
      <c r="H750" s="47"/>
      <c r="I750" s="49"/>
      <c r="J750" s="47"/>
      <c r="K750" s="47"/>
    </row>
    <row r="751" spans="1:11" ht="15.75">
      <c r="A751" s="140"/>
      <c r="B751" s="50"/>
      <c r="C751" s="51"/>
      <c r="D751" s="52"/>
      <c r="E751" s="52"/>
      <c r="F751" s="53"/>
      <c r="G751" s="51"/>
      <c r="H751" s="1073"/>
      <c r="I751" s="54"/>
      <c r="J751" s="1079"/>
      <c r="K751" s="52"/>
    </row>
    <row r="752" spans="1:11" ht="15.75">
      <c r="A752" s="140"/>
      <c r="B752" s="50"/>
      <c r="C752" s="51"/>
      <c r="D752" s="52"/>
      <c r="E752" s="52"/>
      <c r="F752" s="53"/>
      <c r="G752" s="51"/>
      <c r="H752" s="1073"/>
      <c r="I752" s="54"/>
      <c r="J752" s="1079"/>
      <c r="K752" s="52"/>
    </row>
    <row r="753" spans="1:11" ht="15.75">
      <c r="A753" s="140"/>
      <c r="B753" s="50"/>
      <c r="C753" s="51"/>
      <c r="D753" s="52"/>
      <c r="E753" s="52"/>
      <c r="F753" s="53"/>
      <c r="G753" s="51"/>
      <c r="H753" s="1073"/>
      <c r="I753" s="52"/>
      <c r="J753" s="1079"/>
      <c r="K753" s="52"/>
    </row>
    <row r="754" spans="1:11" ht="15.75">
      <c r="A754" s="141"/>
      <c r="B754" s="55"/>
      <c r="C754" s="56"/>
      <c r="D754" s="54"/>
      <c r="E754" s="54"/>
      <c r="F754" s="57"/>
      <c r="G754" s="56"/>
      <c r="H754" s="58"/>
      <c r="I754" s="49"/>
      <c r="J754" s="59"/>
      <c r="K754" s="54"/>
    </row>
    <row r="755" spans="1:11" ht="15.75">
      <c r="A755" s="1186"/>
      <c r="B755" s="1125"/>
      <c r="C755" s="1125"/>
      <c r="D755" s="1125"/>
      <c r="E755" s="1125"/>
      <c r="F755" s="1125"/>
      <c r="G755" s="1126"/>
      <c r="H755" s="60"/>
      <c r="I755" s="70"/>
      <c r="J755" s="1144"/>
      <c r="K755" s="1111"/>
    </row>
    <row r="756" spans="1:11" ht="15.75">
      <c r="A756" s="172"/>
      <c r="B756" s="91"/>
      <c r="C756" s="90"/>
      <c r="D756" s="91"/>
      <c r="E756" s="91"/>
      <c r="F756" s="92"/>
      <c r="G756" s="90"/>
      <c r="H756" s="1293"/>
      <c r="I756" s="1294"/>
      <c r="J756" s="1294"/>
      <c r="K756" s="1295"/>
    </row>
    <row r="757" spans="1:11" ht="15.75">
      <c r="A757" s="140"/>
      <c r="B757" s="45"/>
      <c r="C757" s="46"/>
      <c r="D757" s="47"/>
      <c r="E757" s="47"/>
      <c r="F757" s="48"/>
      <c r="G757" s="46"/>
      <c r="H757" s="47"/>
      <c r="I757" s="49"/>
      <c r="J757" s="47"/>
      <c r="K757" s="47"/>
    </row>
    <row r="758" spans="1:11" ht="15.75">
      <c r="A758" s="140"/>
      <c r="B758" s="50"/>
      <c r="C758" s="51"/>
      <c r="D758" s="52"/>
      <c r="E758" s="52"/>
      <c r="F758" s="53"/>
      <c r="G758" s="51"/>
      <c r="H758" s="1073"/>
      <c r="I758" s="54"/>
      <c r="J758" s="1079"/>
      <c r="K758" s="52"/>
    </row>
    <row r="759" spans="1:11" ht="15.75">
      <c r="A759" s="140"/>
      <c r="B759" s="50"/>
      <c r="C759" s="51"/>
      <c r="D759" s="52"/>
      <c r="E759" s="52"/>
      <c r="F759" s="53"/>
      <c r="G759" s="51"/>
      <c r="H759" s="1073"/>
      <c r="I759" s="54"/>
      <c r="J759" s="1079"/>
      <c r="K759" s="52"/>
    </row>
    <row r="760" spans="1:11" ht="15.75">
      <c r="A760" s="140"/>
      <c r="B760" s="50"/>
      <c r="C760" s="51"/>
      <c r="D760" s="52"/>
      <c r="E760" s="52"/>
      <c r="F760" s="53"/>
      <c r="G760" s="51"/>
      <c r="H760" s="1073"/>
      <c r="I760" s="52"/>
      <c r="J760" s="1079"/>
      <c r="K760" s="52"/>
    </row>
    <row r="761" spans="1:11" ht="15.75">
      <c r="A761" s="141"/>
      <c r="B761" s="55"/>
      <c r="C761" s="56"/>
      <c r="D761" s="54"/>
      <c r="E761" s="54"/>
      <c r="F761" s="57"/>
      <c r="G761" s="56"/>
      <c r="H761" s="58"/>
      <c r="I761" s="49"/>
      <c r="J761" s="59"/>
      <c r="K761" s="54"/>
    </row>
    <row r="762" spans="1:11" ht="15.75">
      <c r="A762" s="1186"/>
      <c r="B762" s="1125"/>
      <c r="C762" s="1125"/>
      <c r="D762" s="1125"/>
      <c r="E762" s="1125"/>
      <c r="F762" s="1125"/>
      <c r="G762" s="1126"/>
      <c r="H762" s="60"/>
      <c r="I762" s="70"/>
      <c r="J762" s="1144"/>
      <c r="K762" s="1111"/>
    </row>
    <row r="763" spans="1:11" ht="15.75">
      <c r="A763" s="172"/>
      <c r="B763" s="91"/>
      <c r="C763" s="90"/>
      <c r="D763" s="91"/>
      <c r="E763" s="91"/>
      <c r="F763" s="92"/>
      <c r="G763" s="90"/>
      <c r="H763" s="1293"/>
      <c r="I763" s="1294"/>
      <c r="J763" s="1294"/>
      <c r="K763" s="1295"/>
    </row>
    <row r="764" spans="1:11" ht="15.75">
      <c r="A764" s="140"/>
      <c r="B764" s="45"/>
      <c r="C764" s="46"/>
      <c r="D764" s="47"/>
      <c r="E764" s="47"/>
      <c r="F764" s="48"/>
      <c r="G764" s="46"/>
      <c r="H764" s="47"/>
      <c r="I764" s="49"/>
      <c r="J764" s="47"/>
      <c r="K764" s="47"/>
    </row>
    <row r="765" spans="1:11" ht="15.75">
      <c r="A765" s="140"/>
      <c r="B765" s="50"/>
      <c r="C765" s="51"/>
      <c r="D765" s="52"/>
      <c r="E765" s="52"/>
      <c r="F765" s="53"/>
      <c r="G765" s="51"/>
      <c r="H765" s="1073"/>
      <c r="I765" s="54"/>
      <c r="J765" s="1079"/>
      <c r="K765" s="52"/>
    </row>
    <row r="766" spans="1:11" ht="15.75">
      <c r="A766" s="140"/>
      <c r="B766" s="50"/>
      <c r="C766" s="51"/>
      <c r="D766" s="52"/>
      <c r="E766" s="52"/>
      <c r="F766" s="53"/>
      <c r="G766" s="51"/>
      <c r="H766" s="1073"/>
      <c r="I766" s="54"/>
      <c r="J766" s="1079"/>
      <c r="K766" s="52"/>
    </row>
    <row r="767" spans="1:11" ht="15.75">
      <c r="A767" s="140"/>
      <c r="B767" s="50"/>
      <c r="C767" s="51"/>
      <c r="D767" s="52"/>
      <c r="E767" s="52"/>
      <c r="F767" s="53"/>
      <c r="G767" s="51"/>
      <c r="H767" s="1073"/>
      <c r="I767" s="52"/>
      <c r="J767" s="1079"/>
      <c r="K767" s="52"/>
    </row>
    <row r="768" spans="1:11" ht="15.75">
      <c r="A768" s="141"/>
      <c r="B768" s="55"/>
      <c r="C768" s="56"/>
      <c r="D768" s="54"/>
      <c r="E768" s="54"/>
      <c r="F768" s="57"/>
      <c r="G768" s="56"/>
      <c r="H768" s="58"/>
      <c r="I768" s="49"/>
      <c r="J768" s="59"/>
      <c r="K768" s="54"/>
    </row>
    <row r="769" spans="1:11" ht="15.75">
      <c r="A769" s="1186"/>
      <c r="B769" s="1125"/>
      <c r="C769" s="1125"/>
      <c r="D769" s="1125"/>
      <c r="E769" s="1125"/>
      <c r="F769" s="1125"/>
      <c r="G769" s="1126"/>
      <c r="H769" s="60"/>
      <c r="I769" s="70"/>
      <c r="J769" s="1144"/>
      <c r="K769" s="1111"/>
    </row>
    <row r="770" spans="1:11" ht="15.75">
      <c r="A770" s="172"/>
      <c r="B770" s="91"/>
      <c r="C770" s="90"/>
      <c r="D770" s="91"/>
      <c r="E770" s="91"/>
      <c r="F770" s="92"/>
      <c r="G770" s="90"/>
      <c r="H770" s="1293"/>
      <c r="I770" s="1294"/>
      <c r="J770" s="1294"/>
      <c r="K770" s="1295"/>
    </row>
    <row r="771" spans="1:11" ht="15.75">
      <c r="A771" s="140"/>
      <c r="B771" s="45"/>
      <c r="C771" s="46"/>
      <c r="D771" s="47"/>
      <c r="E771" s="47"/>
      <c r="F771" s="48"/>
      <c r="G771" s="46"/>
      <c r="H771" s="47"/>
      <c r="I771" s="49"/>
      <c r="J771" s="47"/>
      <c r="K771" s="47"/>
    </row>
    <row r="772" spans="1:11" ht="15.75">
      <c r="A772" s="140"/>
      <c r="B772" s="50"/>
      <c r="C772" s="51"/>
      <c r="D772" s="52"/>
      <c r="E772" s="52"/>
      <c r="F772" s="53"/>
      <c r="G772" s="51"/>
      <c r="H772" s="1073"/>
      <c r="I772" s="54"/>
      <c r="J772" s="1079"/>
      <c r="K772" s="52"/>
    </row>
    <row r="773" spans="1:11" ht="15.75">
      <c r="A773" s="140"/>
      <c r="B773" s="50"/>
      <c r="C773" s="51"/>
      <c r="D773" s="52"/>
      <c r="E773" s="52"/>
      <c r="F773" s="53"/>
      <c r="G773" s="51"/>
      <c r="H773" s="1073"/>
      <c r="I773" s="54"/>
      <c r="J773" s="1079"/>
      <c r="K773" s="52"/>
    </row>
    <row r="774" spans="1:11" ht="15.75">
      <c r="A774" s="140"/>
      <c r="B774" s="50"/>
      <c r="C774" s="51"/>
      <c r="D774" s="52"/>
      <c r="E774" s="52"/>
      <c r="F774" s="53"/>
      <c r="G774" s="51"/>
      <c r="H774" s="1073"/>
      <c r="I774" s="52"/>
      <c r="J774" s="1079"/>
      <c r="K774" s="52"/>
    </row>
    <row r="775" spans="1:11" ht="15.75">
      <c r="A775" s="141"/>
      <c r="B775" s="55"/>
      <c r="C775" s="56"/>
      <c r="D775" s="54"/>
      <c r="E775" s="54"/>
      <c r="F775" s="57"/>
      <c r="G775" s="56"/>
      <c r="H775" s="58"/>
      <c r="I775" s="49"/>
      <c r="J775" s="59"/>
      <c r="K775" s="54"/>
    </row>
    <row r="776" spans="1:11" ht="15.75">
      <c r="A776" s="1186"/>
      <c r="B776" s="1125"/>
      <c r="C776" s="1125"/>
      <c r="D776" s="1125"/>
      <c r="E776" s="1125"/>
      <c r="F776" s="1125"/>
      <c r="G776" s="1126"/>
      <c r="H776" s="60"/>
      <c r="I776" s="70"/>
      <c r="J776" s="1144"/>
      <c r="K776" s="1111"/>
    </row>
    <row r="777" spans="1:11" ht="15.75">
      <c r="A777" s="172"/>
      <c r="B777" s="91"/>
      <c r="C777" s="90"/>
      <c r="D777" s="91"/>
      <c r="E777" s="91"/>
      <c r="F777" s="92"/>
      <c r="G777" s="90"/>
      <c r="H777" s="1293"/>
      <c r="I777" s="1294"/>
      <c r="J777" s="1294"/>
      <c r="K777" s="1295"/>
    </row>
    <row r="778" spans="1:11" ht="15.75">
      <c r="A778" s="140"/>
      <c r="B778" s="45"/>
      <c r="C778" s="46"/>
      <c r="D778" s="47"/>
      <c r="E778" s="47"/>
      <c r="F778" s="48"/>
      <c r="G778" s="46"/>
      <c r="H778" s="47"/>
      <c r="I778" s="49"/>
      <c r="J778" s="47"/>
      <c r="K778" s="47"/>
    </row>
    <row r="779" spans="1:11" ht="15.75">
      <c r="A779" s="140"/>
      <c r="B779" s="50"/>
      <c r="C779" s="51"/>
      <c r="D779" s="52"/>
      <c r="E779" s="52"/>
      <c r="F779" s="53"/>
      <c r="G779" s="51"/>
      <c r="H779" s="1073"/>
      <c r="I779" s="54"/>
      <c r="J779" s="1079"/>
      <c r="K779" s="52"/>
    </row>
    <row r="780" spans="1:11" ht="15.75">
      <c r="A780" s="140"/>
      <c r="B780" s="50"/>
      <c r="C780" s="51"/>
      <c r="D780" s="52"/>
      <c r="E780" s="52"/>
      <c r="F780" s="53"/>
      <c r="G780" s="51"/>
      <c r="H780" s="1073"/>
      <c r="I780" s="54"/>
      <c r="J780" s="1079"/>
      <c r="K780" s="52"/>
    </row>
    <row r="781" spans="1:11" ht="15.75">
      <c r="A781" s="140"/>
      <c r="B781" s="50"/>
      <c r="C781" s="51"/>
      <c r="D781" s="52"/>
      <c r="E781" s="52"/>
      <c r="F781" s="53"/>
      <c r="G781" s="51"/>
      <c r="H781" s="1073"/>
      <c r="I781" s="52"/>
      <c r="J781" s="1079"/>
      <c r="K781" s="52"/>
    </row>
    <row r="782" spans="1:11" ht="15.75">
      <c r="A782" s="141"/>
      <c r="B782" s="55"/>
      <c r="C782" s="56"/>
      <c r="D782" s="54"/>
      <c r="E782" s="54"/>
      <c r="F782" s="57"/>
      <c r="G782" s="56"/>
      <c r="H782" s="58"/>
      <c r="I782" s="49"/>
      <c r="J782" s="59"/>
      <c r="K782" s="54"/>
    </row>
    <row r="783" spans="1:11" ht="15.75">
      <c r="A783" s="1186"/>
      <c r="B783" s="1125"/>
      <c r="C783" s="1125"/>
      <c r="D783" s="1125"/>
      <c r="E783" s="1125"/>
      <c r="F783" s="1125"/>
      <c r="G783" s="1126"/>
      <c r="H783" s="60"/>
      <c r="I783" s="70"/>
      <c r="J783" s="1144"/>
      <c r="K783" s="1111"/>
    </row>
    <row r="784" spans="1:11" ht="15.75">
      <c r="A784" s="172"/>
      <c r="B784" s="91"/>
      <c r="C784" s="90"/>
      <c r="D784" s="91"/>
      <c r="E784" s="91"/>
      <c r="F784" s="92"/>
      <c r="G784" s="90"/>
      <c r="H784" s="1293"/>
      <c r="I784" s="1294"/>
      <c r="J784" s="1294"/>
      <c r="K784" s="1295"/>
    </row>
    <row r="785" spans="1:11" ht="15.75">
      <c r="A785" s="140"/>
      <c r="B785" s="45"/>
      <c r="C785" s="46"/>
      <c r="D785" s="47"/>
      <c r="E785" s="47"/>
      <c r="F785" s="48"/>
      <c r="G785" s="46"/>
      <c r="H785" s="47"/>
      <c r="I785" s="49"/>
      <c r="J785" s="47"/>
      <c r="K785" s="47"/>
    </row>
    <row r="786" spans="1:11" ht="15.75">
      <c r="A786" s="140"/>
      <c r="B786" s="50"/>
      <c r="C786" s="51"/>
      <c r="D786" s="52"/>
      <c r="E786" s="52"/>
      <c r="F786" s="53"/>
      <c r="G786" s="51"/>
      <c r="H786" s="1073"/>
      <c r="I786" s="54"/>
      <c r="J786" s="1079"/>
      <c r="K786" s="52"/>
    </row>
    <row r="787" spans="1:11" ht="15.75">
      <c r="A787" s="140"/>
      <c r="B787" s="50"/>
      <c r="C787" s="51"/>
      <c r="D787" s="52"/>
      <c r="E787" s="52"/>
      <c r="F787" s="53"/>
      <c r="G787" s="51"/>
      <c r="H787" s="1073"/>
      <c r="I787" s="54"/>
      <c r="J787" s="1079"/>
      <c r="K787" s="52"/>
    </row>
    <row r="788" spans="1:11" ht="15.75">
      <c r="A788" s="140"/>
      <c r="B788" s="50"/>
      <c r="C788" s="51"/>
      <c r="D788" s="52"/>
      <c r="E788" s="52"/>
      <c r="F788" s="53"/>
      <c r="G788" s="51"/>
      <c r="H788" s="1073"/>
      <c r="I788" s="52"/>
      <c r="J788" s="1079"/>
      <c r="K788" s="52"/>
    </row>
    <row r="789" spans="1:11" ht="15.75">
      <c r="A789" s="141"/>
      <c r="B789" s="55"/>
      <c r="C789" s="56"/>
      <c r="D789" s="54"/>
      <c r="E789" s="54"/>
      <c r="F789" s="57"/>
      <c r="G789" s="56"/>
      <c r="H789" s="58"/>
      <c r="I789" s="49"/>
      <c r="J789" s="59"/>
      <c r="K789" s="54"/>
    </row>
    <row r="790" spans="1:11" ht="15.75">
      <c r="A790" s="1186"/>
      <c r="B790" s="1125"/>
      <c r="C790" s="1125"/>
      <c r="D790" s="1125"/>
      <c r="E790" s="1125"/>
      <c r="F790" s="1125"/>
      <c r="G790" s="1126"/>
      <c r="H790" s="60"/>
      <c r="I790" s="70"/>
      <c r="J790" s="1144"/>
      <c r="K790" s="1111"/>
    </row>
    <row r="791" spans="1:11" ht="15.75">
      <c r="A791" s="172"/>
      <c r="B791" s="91"/>
      <c r="C791" s="90"/>
      <c r="D791" s="91"/>
      <c r="E791" s="91"/>
      <c r="F791" s="92"/>
      <c r="G791" s="90"/>
      <c r="H791" s="1293"/>
      <c r="I791" s="1294"/>
      <c r="J791" s="1294"/>
      <c r="K791" s="1295"/>
    </row>
    <row r="792" spans="1:11" ht="15.75">
      <c r="A792" s="140"/>
      <c r="B792" s="45"/>
      <c r="C792" s="46"/>
      <c r="D792" s="47"/>
      <c r="E792" s="47"/>
      <c r="F792" s="48"/>
      <c r="G792" s="46"/>
      <c r="H792" s="47"/>
      <c r="I792" s="49"/>
      <c r="J792" s="47"/>
      <c r="K792" s="47"/>
    </row>
    <row r="793" spans="1:11" ht="15.75">
      <c r="A793" s="140"/>
      <c r="B793" s="50"/>
      <c r="C793" s="51"/>
      <c r="D793" s="52"/>
      <c r="E793" s="52"/>
      <c r="F793" s="53"/>
      <c r="G793" s="51"/>
      <c r="H793" s="1073"/>
      <c r="I793" s="54"/>
      <c r="J793" s="1079"/>
      <c r="K793" s="52"/>
    </row>
    <row r="794" spans="1:11" ht="15.75">
      <c r="A794" s="140"/>
      <c r="B794" s="50"/>
      <c r="C794" s="51"/>
      <c r="D794" s="52"/>
      <c r="E794" s="52"/>
      <c r="F794" s="53"/>
      <c r="G794" s="51"/>
      <c r="H794" s="1073"/>
      <c r="I794" s="54"/>
      <c r="J794" s="1079"/>
      <c r="K794" s="52"/>
    </row>
    <row r="795" spans="1:11" ht="15.75">
      <c r="A795" s="140"/>
      <c r="B795" s="50"/>
      <c r="C795" s="51"/>
      <c r="D795" s="52"/>
      <c r="E795" s="52"/>
      <c r="F795" s="53"/>
      <c r="G795" s="51"/>
      <c r="H795" s="1073"/>
      <c r="I795" s="52"/>
      <c r="J795" s="1079"/>
      <c r="K795" s="52"/>
    </row>
    <row r="796" spans="1:11" ht="15.75">
      <c r="A796" s="141"/>
      <c r="B796" s="55"/>
      <c r="C796" s="56"/>
      <c r="D796" s="54"/>
      <c r="E796" s="54"/>
      <c r="F796" s="57"/>
      <c r="G796" s="56"/>
      <c r="H796" s="58"/>
      <c r="I796" s="49"/>
      <c r="J796" s="59"/>
      <c r="K796" s="54"/>
    </row>
    <row r="797" spans="1:11" ht="15.75">
      <c r="A797" s="1186"/>
      <c r="B797" s="1125"/>
      <c r="C797" s="1125"/>
      <c r="D797" s="1125"/>
      <c r="E797" s="1125"/>
      <c r="F797" s="1125"/>
      <c r="G797" s="1126"/>
      <c r="H797" s="60"/>
      <c r="I797" s="70"/>
      <c r="J797" s="1144"/>
      <c r="K797" s="1111"/>
    </row>
    <row r="798" spans="1:11" ht="15.75">
      <c r="A798" s="172"/>
      <c r="B798" s="91"/>
      <c r="C798" s="90"/>
      <c r="D798" s="91"/>
      <c r="E798" s="91"/>
      <c r="F798" s="92"/>
      <c r="G798" s="90"/>
      <c r="H798" s="1293"/>
      <c r="I798" s="1294"/>
      <c r="J798" s="1294"/>
      <c r="K798" s="1295"/>
    </row>
    <row r="799" spans="1:11" ht="15.75">
      <c r="A799" s="140"/>
      <c r="B799" s="45"/>
      <c r="C799" s="46"/>
      <c r="D799" s="47"/>
      <c r="E799" s="47"/>
      <c r="F799" s="48"/>
      <c r="G799" s="46"/>
      <c r="H799" s="47"/>
      <c r="I799" s="49"/>
      <c r="J799" s="47"/>
      <c r="K799" s="47"/>
    </row>
    <row r="800" spans="1:11" ht="15.75">
      <c r="A800" s="140"/>
      <c r="B800" s="50"/>
      <c r="C800" s="51"/>
      <c r="D800" s="52"/>
      <c r="E800" s="52"/>
      <c r="F800" s="53"/>
      <c r="G800" s="51"/>
      <c r="H800" s="1073"/>
      <c r="I800" s="54"/>
      <c r="J800" s="1079"/>
      <c r="K800" s="52"/>
    </row>
    <row r="801" spans="1:11" ht="15.75">
      <c r="A801" s="140"/>
      <c r="B801" s="50"/>
      <c r="C801" s="51"/>
      <c r="D801" s="52"/>
      <c r="E801" s="52"/>
      <c r="F801" s="53"/>
      <c r="G801" s="51"/>
      <c r="H801" s="1073"/>
      <c r="I801" s="54"/>
      <c r="J801" s="1079"/>
      <c r="K801" s="52"/>
    </row>
    <row r="802" spans="1:11" ht="15.75">
      <c r="A802" s="140"/>
      <c r="B802" s="50"/>
      <c r="C802" s="51"/>
      <c r="D802" s="52"/>
      <c r="E802" s="52"/>
      <c r="F802" s="53"/>
      <c r="G802" s="51"/>
      <c r="H802" s="1073"/>
      <c r="I802" s="52"/>
      <c r="J802" s="1079"/>
      <c r="K802" s="52"/>
    </row>
    <row r="803" spans="1:11" ht="15.75">
      <c r="A803" s="141"/>
      <c r="B803" s="55"/>
      <c r="C803" s="56"/>
      <c r="D803" s="54"/>
      <c r="E803" s="54"/>
      <c r="F803" s="57"/>
      <c r="G803" s="56"/>
      <c r="H803" s="58"/>
      <c r="I803" s="49"/>
      <c r="J803" s="59"/>
      <c r="K803" s="54"/>
    </row>
    <row r="804" spans="1:11" ht="15.75">
      <c r="A804" s="1186"/>
      <c r="B804" s="1125"/>
      <c r="C804" s="1125"/>
      <c r="D804" s="1125"/>
      <c r="E804" s="1125"/>
      <c r="F804" s="1125"/>
      <c r="G804" s="1126"/>
      <c r="H804" s="60"/>
      <c r="I804" s="70"/>
      <c r="J804" s="1144"/>
      <c r="K804" s="1111"/>
    </row>
    <row r="805" spans="1:11" ht="15.75">
      <c r="A805" s="172"/>
      <c r="B805" s="91"/>
      <c r="C805" s="90"/>
      <c r="D805" s="91"/>
      <c r="E805" s="91"/>
      <c r="F805" s="92"/>
      <c r="G805" s="90"/>
      <c r="H805" s="1293"/>
      <c r="I805" s="1294"/>
      <c r="J805" s="1294"/>
      <c r="K805" s="1295"/>
    </row>
    <row r="806" spans="1:11" ht="15.75">
      <c r="A806" s="140"/>
      <c r="B806" s="45"/>
      <c r="C806" s="46"/>
      <c r="D806" s="47"/>
      <c r="E806" s="47"/>
      <c r="F806" s="48"/>
      <c r="G806" s="46"/>
      <c r="H806" s="47"/>
      <c r="I806" s="49"/>
      <c r="J806" s="47"/>
      <c r="K806" s="47"/>
    </row>
    <row r="807" spans="1:11" ht="15.75">
      <c r="A807" s="140"/>
      <c r="B807" s="50"/>
      <c r="C807" s="51"/>
      <c r="D807" s="52"/>
      <c r="E807" s="52"/>
      <c r="F807" s="53"/>
      <c r="G807" s="51"/>
      <c r="H807" s="1073"/>
      <c r="I807" s="54"/>
      <c r="J807" s="1079"/>
      <c r="K807" s="52"/>
    </row>
    <row r="808" spans="1:11" ht="15.75">
      <c r="A808" s="140"/>
      <c r="B808" s="50"/>
      <c r="C808" s="51"/>
      <c r="D808" s="52"/>
      <c r="E808" s="52"/>
      <c r="F808" s="53"/>
      <c r="G808" s="51"/>
      <c r="H808" s="1073"/>
      <c r="I808" s="54"/>
      <c r="J808" s="1079"/>
      <c r="K808" s="52"/>
    </row>
    <row r="809" spans="1:11" ht="15.75">
      <c r="A809" s="140"/>
      <c r="B809" s="50"/>
      <c r="C809" s="51"/>
      <c r="D809" s="52"/>
      <c r="E809" s="52"/>
      <c r="F809" s="53"/>
      <c r="G809" s="51"/>
      <c r="H809" s="1073"/>
      <c r="I809" s="52"/>
      <c r="J809" s="1079"/>
      <c r="K809" s="52"/>
    </row>
    <row r="810" spans="1:11" ht="15.75">
      <c r="A810" s="141"/>
      <c r="B810" s="55"/>
      <c r="C810" s="56"/>
      <c r="D810" s="54"/>
      <c r="E810" s="54"/>
      <c r="F810" s="57"/>
      <c r="G810" s="56"/>
      <c r="H810" s="58"/>
      <c r="I810" s="49"/>
      <c r="J810" s="59"/>
      <c r="K810" s="54"/>
    </row>
    <row r="811" spans="1:11" ht="15.75">
      <c r="A811" s="1186"/>
      <c r="B811" s="1125"/>
      <c r="C811" s="1125"/>
      <c r="D811" s="1125"/>
      <c r="E811" s="1125"/>
      <c r="F811" s="1125"/>
      <c r="G811" s="1126"/>
      <c r="H811" s="60"/>
      <c r="I811" s="70"/>
      <c r="J811" s="1144"/>
      <c r="K811" s="1111"/>
    </row>
    <row r="812" spans="1:11" ht="15.75">
      <c r="A812" s="172"/>
      <c r="B812" s="91"/>
      <c r="C812" s="90"/>
      <c r="D812" s="91"/>
      <c r="E812" s="91"/>
      <c r="F812" s="92"/>
      <c r="G812" s="90"/>
      <c r="H812" s="1293"/>
      <c r="I812" s="1294"/>
      <c r="J812" s="1294"/>
      <c r="K812" s="1295"/>
    </row>
    <row r="813" spans="1:11" ht="15.75">
      <c r="A813" s="140"/>
      <c r="B813" s="45"/>
      <c r="C813" s="46"/>
      <c r="D813" s="47"/>
      <c r="E813" s="47"/>
      <c r="F813" s="48"/>
      <c r="G813" s="46"/>
      <c r="H813" s="47"/>
      <c r="I813" s="49"/>
      <c r="J813" s="47"/>
      <c r="K813" s="47"/>
    </row>
    <row r="814" spans="1:11" ht="15.75">
      <c r="A814" s="140"/>
      <c r="B814" s="50"/>
      <c r="C814" s="51"/>
      <c r="D814" s="52"/>
      <c r="E814" s="52"/>
      <c r="F814" s="53"/>
      <c r="G814" s="51"/>
      <c r="H814" s="1073"/>
      <c r="I814" s="54"/>
      <c r="J814" s="1079"/>
      <c r="K814" s="52"/>
    </row>
    <row r="815" spans="1:11" ht="15.75">
      <c r="A815" s="140"/>
      <c r="B815" s="50"/>
      <c r="C815" s="51"/>
      <c r="D815" s="52"/>
      <c r="E815" s="52"/>
      <c r="F815" s="53"/>
      <c r="G815" s="51"/>
      <c r="H815" s="1073"/>
      <c r="I815" s="54"/>
      <c r="J815" s="1079"/>
      <c r="K815" s="52"/>
    </row>
    <row r="816" spans="1:11" ht="15.75">
      <c r="A816" s="140"/>
      <c r="B816" s="50"/>
      <c r="C816" s="51"/>
      <c r="D816" s="52"/>
      <c r="E816" s="52"/>
      <c r="F816" s="53"/>
      <c r="G816" s="51"/>
      <c r="H816" s="1073"/>
      <c r="I816" s="52"/>
      <c r="J816" s="1079"/>
      <c r="K816" s="52"/>
    </row>
    <row r="817" spans="1:11" ht="15.75">
      <c r="A817" s="141"/>
      <c r="B817" s="55"/>
      <c r="C817" s="56"/>
      <c r="D817" s="54"/>
      <c r="E817" s="54"/>
      <c r="F817" s="57"/>
      <c r="G817" s="56"/>
      <c r="H817" s="58"/>
      <c r="I817" s="49"/>
      <c r="J817" s="59"/>
      <c r="K817" s="54"/>
    </row>
    <row r="818" spans="1:11" ht="15.75">
      <c r="A818" s="1186"/>
      <c r="B818" s="1125"/>
      <c r="C818" s="1125"/>
      <c r="D818" s="1125"/>
      <c r="E818" s="1125"/>
      <c r="F818" s="1125"/>
      <c r="G818" s="1126"/>
      <c r="H818" s="60"/>
      <c r="I818" s="70"/>
      <c r="J818" s="1144"/>
      <c r="K818" s="1111"/>
    </row>
    <row r="819" spans="1:11" ht="15.75">
      <c r="A819" s="172"/>
      <c r="B819" s="91"/>
      <c r="C819" s="90"/>
      <c r="D819" s="91"/>
      <c r="E819" s="91"/>
      <c r="F819" s="92"/>
      <c r="G819" s="90"/>
      <c r="H819" s="1293"/>
      <c r="I819" s="1294"/>
      <c r="J819" s="1294"/>
      <c r="K819" s="1295"/>
    </row>
    <row r="820" spans="1:11" ht="15.75">
      <c r="A820" s="140"/>
      <c r="B820" s="45"/>
      <c r="C820" s="46"/>
      <c r="D820" s="47"/>
      <c r="E820" s="47"/>
      <c r="F820" s="48"/>
      <c r="G820" s="46"/>
      <c r="H820" s="47"/>
      <c r="I820" s="49"/>
      <c r="J820" s="47"/>
      <c r="K820" s="47"/>
    </row>
    <row r="821" spans="1:11" ht="15.75">
      <c r="A821" s="140"/>
      <c r="B821" s="50"/>
      <c r="C821" s="51"/>
      <c r="D821" s="52"/>
      <c r="E821" s="52"/>
      <c r="F821" s="53"/>
      <c r="G821" s="51"/>
      <c r="H821" s="1073"/>
      <c r="I821" s="54"/>
      <c r="J821" s="1079"/>
      <c r="K821" s="52"/>
    </row>
    <row r="822" spans="1:11" ht="15.75">
      <c r="A822" s="140"/>
      <c r="B822" s="50"/>
      <c r="C822" s="51"/>
      <c r="D822" s="52"/>
      <c r="E822" s="52"/>
      <c r="F822" s="53"/>
      <c r="G822" s="51"/>
      <c r="H822" s="1073"/>
      <c r="I822" s="54"/>
      <c r="J822" s="1079"/>
      <c r="K822" s="52"/>
    </row>
    <row r="823" spans="1:11" ht="15.75">
      <c r="A823" s="140"/>
      <c r="B823" s="50"/>
      <c r="C823" s="51"/>
      <c r="D823" s="52"/>
      <c r="E823" s="52"/>
      <c r="F823" s="53"/>
      <c r="G823" s="51"/>
      <c r="H823" s="1073"/>
      <c r="I823" s="52"/>
      <c r="J823" s="1079"/>
      <c r="K823" s="52"/>
    </row>
    <row r="824" spans="1:11" ht="15.75">
      <c r="A824" s="141"/>
      <c r="B824" s="55"/>
      <c r="C824" s="56"/>
      <c r="D824" s="54"/>
      <c r="E824" s="54"/>
      <c r="F824" s="57"/>
      <c r="G824" s="56"/>
      <c r="H824" s="58"/>
      <c r="I824" s="49"/>
      <c r="J824" s="59"/>
      <c r="K824" s="54"/>
    </row>
    <row r="825" spans="1:11" ht="15.75">
      <c r="A825" s="1186"/>
      <c r="B825" s="1125"/>
      <c r="C825" s="1125"/>
      <c r="D825" s="1125"/>
      <c r="E825" s="1125"/>
      <c r="F825" s="1125"/>
      <c r="G825" s="1126"/>
      <c r="H825" s="60"/>
      <c r="I825" s="70"/>
      <c r="J825" s="1144"/>
      <c r="K825" s="1111"/>
    </row>
    <row r="826" spans="1:11" ht="15.75">
      <c r="A826" s="172"/>
      <c r="B826" s="91"/>
      <c r="C826" s="90"/>
      <c r="D826" s="91"/>
      <c r="E826" s="91"/>
      <c r="F826" s="92"/>
      <c r="G826" s="90"/>
      <c r="H826" s="1293"/>
      <c r="I826" s="1294"/>
      <c r="J826" s="1294"/>
      <c r="K826" s="1295"/>
    </row>
    <row r="827" spans="1:11" ht="15.75">
      <c r="A827" s="140"/>
      <c r="B827" s="45"/>
      <c r="C827" s="46"/>
      <c r="D827" s="47"/>
      <c r="E827" s="47"/>
      <c r="F827" s="48"/>
      <c r="G827" s="46"/>
      <c r="H827" s="47"/>
      <c r="I827" s="49"/>
      <c r="J827" s="47"/>
      <c r="K827" s="47"/>
    </row>
    <row r="828" spans="1:11" ht="15.75">
      <c r="A828" s="140"/>
      <c r="B828" s="50"/>
      <c r="C828" s="51"/>
      <c r="D828" s="52"/>
      <c r="E828" s="52"/>
      <c r="F828" s="53"/>
      <c r="G828" s="51"/>
      <c r="H828" s="1073"/>
      <c r="I828" s="54"/>
      <c r="J828" s="1079"/>
      <c r="K828" s="52"/>
    </row>
    <row r="829" spans="1:11" ht="15.75">
      <c r="A829" s="140"/>
      <c r="B829" s="50"/>
      <c r="C829" s="51"/>
      <c r="D829" s="52"/>
      <c r="E829" s="52"/>
      <c r="F829" s="53"/>
      <c r="G829" s="51"/>
      <c r="H829" s="1073"/>
      <c r="I829" s="54"/>
      <c r="J829" s="1079"/>
      <c r="K829" s="52"/>
    </row>
    <row r="830" spans="1:11" ht="15.75">
      <c r="A830" s="140"/>
      <c r="B830" s="50"/>
      <c r="C830" s="51"/>
      <c r="D830" s="52"/>
      <c r="E830" s="52"/>
      <c r="F830" s="53"/>
      <c r="G830" s="51"/>
      <c r="H830" s="1073"/>
      <c r="I830" s="52"/>
      <c r="J830" s="1079"/>
      <c r="K830" s="52"/>
    </row>
    <row r="831" spans="1:11" ht="15.75">
      <c r="A831" s="141"/>
      <c r="B831" s="55"/>
      <c r="C831" s="56"/>
      <c r="D831" s="54"/>
      <c r="E831" s="54"/>
      <c r="F831" s="57"/>
      <c r="G831" s="56"/>
      <c r="H831" s="58"/>
      <c r="I831" s="49"/>
      <c r="J831" s="59"/>
      <c r="K831" s="54"/>
    </row>
    <row r="832" spans="1:11" ht="15.75">
      <c r="A832" s="1186"/>
      <c r="B832" s="1125"/>
      <c r="C832" s="1125"/>
      <c r="D832" s="1125"/>
      <c r="E832" s="1125"/>
      <c r="F832" s="1125"/>
      <c r="G832" s="1126"/>
      <c r="H832" s="60"/>
      <c r="I832" s="70"/>
      <c r="J832" s="1144"/>
      <c r="K832" s="1111"/>
    </row>
    <row r="833" spans="1:11" ht="15.75">
      <c r="A833" s="172"/>
      <c r="B833" s="91"/>
      <c r="C833" s="90"/>
      <c r="D833" s="91"/>
      <c r="E833" s="91"/>
      <c r="F833" s="92"/>
      <c r="G833" s="90"/>
      <c r="H833" s="1293"/>
      <c r="I833" s="1294"/>
      <c r="J833" s="1294"/>
      <c r="K833" s="1295"/>
    </row>
    <row r="834" spans="1:11" ht="15.75">
      <c r="A834" s="140"/>
      <c r="B834" s="45"/>
      <c r="C834" s="46"/>
      <c r="D834" s="47"/>
      <c r="E834" s="47"/>
      <c r="F834" s="48"/>
      <c r="G834" s="46"/>
      <c r="H834" s="47"/>
      <c r="I834" s="49"/>
      <c r="J834" s="47"/>
      <c r="K834" s="47"/>
    </row>
    <row r="835" spans="1:11" ht="15.75">
      <c r="A835" s="140"/>
      <c r="B835" s="50"/>
      <c r="C835" s="51"/>
      <c r="D835" s="52"/>
      <c r="E835" s="52"/>
      <c r="F835" s="53"/>
      <c r="G835" s="51"/>
      <c r="H835" s="1073"/>
      <c r="I835" s="54"/>
      <c r="J835" s="1079"/>
      <c r="K835" s="52"/>
    </row>
    <row r="836" spans="1:11" ht="15.75">
      <c r="A836" s="140"/>
      <c r="B836" s="50"/>
      <c r="C836" s="51"/>
      <c r="D836" s="52"/>
      <c r="E836" s="52"/>
      <c r="F836" s="53"/>
      <c r="G836" s="51"/>
      <c r="H836" s="1073"/>
      <c r="I836" s="54"/>
      <c r="J836" s="1079"/>
      <c r="K836" s="52"/>
    </row>
    <row r="837" spans="1:11" ht="15.75">
      <c r="A837" s="140"/>
      <c r="B837" s="50"/>
      <c r="C837" s="51"/>
      <c r="D837" s="52"/>
      <c r="E837" s="52"/>
      <c r="F837" s="53"/>
      <c r="G837" s="51"/>
      <c r="H837" s="1073"/>
      <c r="I837" s="52"/>
      <c r="J837" s="1079"/>
      <c r="K837" s="52"/>
    </row>
    <row r="838" spans="1:11" ht="15.75">
      <c r="A838" s="141"/>
      <c r="B838" s="55"/>
      <c r="C838" s="56"/>
      <c r="D838" s="54"/>
      <c r="E838" s="54"/>
      <c r="F838" s="57"/>
      <c r="G838" s="56"/>
      <c r="H838" s="58"/>
      <c r="I838" s="49"/>
      <c r="J838" s="59"/>
      <c r="K838" s="54"/>
    </row>
    <row r="839" spans="1:11" ht="15.75">
      <c r="A839" s="1186"/>
      <c r="B839" s="1125"/>
      <c r="C839" s="1125"/>
      <c r="D839" s="1125"/>
      <c r="E839" s="1125"/>
      <c r="F839" s="1125"/>
      <c r="G839" s="1126"/>
      <c r="H839" s="60"/>
      <c r="I839" s="70"/>
      <c r="J839" s="1144"/>
      <c r="K839" s="1111"/>
    </row>
  </sheetData>
  <mergeCells count="349">
    <mergeCell ref="H373:K373"/>
    <mergeCell ref="A380:G380"/>
    <mergeCell ref="J380:K380"/>
    <mergeCell ref="H2:K2"/>
    <mergeCell ref="A8:G8"/>
    <mergeCell ref="J8:K8"/>
    <mergeCell ref="H9:K9"/>
    <mergeCell ref="A15:G15"/>
    <mergeCell ref="J15:K15"/>
    <mergeCell ref="H30:K30"/>
    <mergeCell ref="A36:G36"/>
    <mergeCell ref="J36:K36"/>
    <mergeCell ref="H37:K37"/>
    <mergeCell ref="A43:G43"/>
    <mergeCell ref="J43:K43"/>
    <mergeCell ref="H16:K16"/>
    <mergeCell ref="A22:G22"/>
    <mergeCell ref="J22:K22"/>
    <mergeCell ref="H23:K23"/>
    <mergeCell ref="A29:G29"/>
    <mergeCell ref="J29:K29"/>
    <mergeCell ref="H61:K61"/>
    <mergeCell ref="A67:G67"/>
    <mergeCell ref="J67:K67"/>
    <mergeCell ref="H68:K68"/>
    <mergeCell ref="A74:G74"/>
    <mergeCell ref="J74:K74"/>
    <mergeCell ref="H46:K46"/>
    <mergeCell ref="A52:G52"/>
    <mergeCell ref="J52:K52"/>
    <mergeCell ref="H53:K53"/>
    <mergeCell ref="A60:G60"/>
    <mergeCell ref="J60:K60"/>
    <mergeCell ref="H89:K89"/>
    <mergeCell ref="A95:G95"/>
    <mergeCell ref="J95:K95"/>
    <mergeCell ref="H96:K96"/>
    <mergeCell ref="A102:G102"/>
    <mergeCell ref="J102:K102"/>
    <mergeCell ref="H75:K75"/>
    <mergeCell ref="A81:G81"/>
    <mergeCell ref="J81:K81"/>
    <mergeCell ref="H82:K82"/>
    <mergeCell ref="A88:G88"/>
    <mergeCell ref="J88:K88"/>
    <mergeCell ref="H117:K117"/>
    <mergeCell ref="A123:G123"/>
    <mergeCell ref="J123:K123"/>
    <mergeCell ref="H124:K124"/>
    <mergeCell ref="A130:G130"/>
    <mergeCell ref="J130:K130"/>
    <mergeCell ref="H103:K103"/>
    <mergeCell ref="A109:G109"/>
    <mergeCell ref="J109:K109"/>
    <mergeCell ref="H110:K110"/>
    <mergeCell ref="A116:G116"/>
    <mergeCell ref="J116:K116"/>
    <mergeCell ref="H145:K145"/>
    <mergeCell ref="A151:G151"/>
    <mergeCell ref="J151:K151"/>
    <mergeCell ref="H152:K152"/>
    <mergeCell ref="A159:G159"/>
    <mergeCell ref="J159:K159"/>
    <mergeCell ref="H131:K131"/>
    <mergeCell ref="A137:G137"/>
    <mergeCell ref="J137:K137"/>
    <mergeCell ref="H138:K138"/>
    <mergeCell ref="A144:G144"/>
    <mergeCell ref="J144:K144"/>
    <mergeCell ref="H175:K175"/>
    <mergeCell ref="A181:G181"/>
    <mergeCell ref="J181:K181"/>
    <mergeCell ref="H182:K182"/>
    <mergeCell ref="A188:G188"/>
    <mergeCell ref="J188:K188"/>
    <mergeCell ref="H160:K160"/>
    <mergeCell ref="A167:G167"/>
    <mergeCell ref="J167:K167"/>
    <mergeCell ref="H168:K168"/>
    <mergeCell ref="A174:G174"/>
    <mergeCell ref="J174:K174"/>
    <mergeCell ref="H206:K206"/>
    <mergeCell ref="A212:G212"/>
    <mergeCell ref="J212:K212"/>
    <mergeCell ref="H213:K213"/>
    <mergeCell ref="A219:G219"/>
    <mergeCell ref="J219:K219"/>
    <mergeCell ref="H189:K189"/>
    <mergeCell ref="A196:G196"/>
    <mergeCell ref="J196:K196"/>
    <mergeCell ref="H197:K197"/>
    <mergeCell ref="A205:G205"/>
    <mergeCell ref="J205:K205"/>
    <mergeCell ref="H234:K234"/>
    <mergeCell ref="A240:G240"/>
    <mergeCell ref="J240:K240"/>
    <mergeCell ref="H241:K241"/>
    <mergeCell ref="A247:G247"/>
    <mergeCell ref="J247:K247"/>
    <mergeCell ref="H220:K220"/>
    <mergeCell ref="A226:G226"/>
    <mergeCell ref="J226:K226"/>
    <mergeCell ref="H227:K227"/>
    <mergeCell ref="A233:G233"/>
    <mergeCell ref="J233:K233"/>
    <mergeCell ref="H268:K268"/>
    <mergeCell ref="A274:G274"/>
    <mergeCell ref="J274:K274"/>
    <mergeCell ref="H275:K275"/>
    <mergeCell ref="A281:G281"/>
    <mergeCell ref="J281:K281"/>
    <mergeCell ref="H252:K252"/>
    <mergeCell ref="A258:G258"/>
    <mergeCell ref="J258:K258"/>
    <mergeCell ref="H259:K259"/>
    <mergeCell ref="A267:G267"/>
    <mergeCell ref="J267:K267"/>
    <mergeCell ref="H282:K282"/>
    <mergeCell ref="A288:G288"/>
    <mergeCell ref="J288:K288"/>
    <mergeCell ref="H289:K289"/>
    <mergeCell ref="A296:G296"/>
    <mergeCell ref="J296:K296"/>
    <mergeCell ref="H297:K297"/>
    <mergeCell ref="A303:G303"/>
    <mergeCell ref="J303:K303"/>
    <mergeCell ref="H318:K318"/>
    <mergeCell ref="A324:G324"/>
    <mergeCell ref="J324:K324"/>
    <mergeCell ref="H325:K325"/>
    <mergeCell ref="A332:G332"/>
    <mergeCell ref="J332:K332"/>
    <mergeCell ref="H304:K304"/>
    <mergeCell ref="A310:G310"/>
    <mergeCell ref="J310:K310"/>
    <mergeCell ref="H311:K311"/>
    <mergeCell ref="A317:G317"/>
    <mergeCell ref="J317:K317"/>
    <mergeCell ref="H354:K354"/>
    <mergeCell ref="A360:G360"/>
    <mergeCell ref="J360:K360"/>
    <mergeCell ref="H366:K366"/>
    <mergeCell ref="A372:G372"/>
    <mergeCell ref="J372:K372"/>
    <mergeCell ref="H333:K333"/>
    <mergeCell ref="A339:G339"/>
    <mergeCell ref="J339:K339"/>
    <mergeCell ref="H340:K340"/>
    <mergeCell ref="A346:G346"/>
    <mergeCell ref="J346:K346"/>
    <mergeCell ref="H347:K347"/>
    <mergeCell ref="A353:G353"/>
    <mergeCell ref="J353:K353"/>
    <mergeCell ref="H361:K361"/>
    <mergeCell ref="A365:G365"/>
    <mergeCell ref="J365:K365"/>
    <mergeCell ref="H395:K395"/>
    <mergeCell ref="A401:G401"/>
    <mergeCell ref="J401:K401"/>
    <mergeCell ref="H402:K402"/>
    <mergeCell ref="A408:G408"/>
    <mergeCell ref="J408:K408"/>
    <mergeCell ref="H381:K381"/>
    <mergeCell ref="A387:G387"/>
    <mergeCell ref="J387:K387"/>
    <mergeCell ref="H388:K388"/>
    <mergeCell ref="A394:G394"/>
    <mergeCell ref="J394:K394"/>
    <mergeCell ref="H423:K423"/>
    <mergeCell ref="A429:G429"/>
    <mergeCell ref="J429:K429"/>
    <mergeCell ref="H430:K430"/>
    <mergeCell ref="A436:G436"/>
    <mergeCell ref="J436:K436"/>
    <mergeCell ref="H409:K409"/>
    <mergeCell ref="A415:G415"/>
    <mergeCell ref="J415:K415"/>
    <mergeCell ref="H416:K416"/>
    <mergeCell ref="A422:G422"/>
    <mergeCell ref="J422:K422"/>
    <mergeCell ref="H451:K451"/>
    <mergeCell ref="A457:G457"/>
    <mergeCell ref="J457:K457"/>
    <mergeCell ref="H458:K458"/>
    <mergeCell ref="A464:G464"/>
    <mergeCell ref="J464:K464"/>
    <mergeCell ref="H437:K437"/>
    <mergeCell ref="A443:G443"/>
    <mergeCell ref="J443:K443"/>
    <mergeCell ref="H444:K444"/>
    <mergeCell ref="A450:G450"/>
    <mergeCell ref="J450:K450"/>
    <mergeCell ref="H479:K479"/>
    <mergeCell ref="A485:G485"/>
    <mergeCell ref="J485:K485"/>
    <mergeCell ref="H486:K486"/>
    <mergeCell ref="A492:G492"/>
    <mergeCell ref="J492:K492"/>
    <mergeCell ref="H465:K465"/>
    <mergeCell ref="A471:G471"/>
    <mergeCell ref="J471:K471"/>
    <mergeCell ref="H472:K472"/>
    <mergeCell ref="A478:G478"/>
    <mergeCell ref="J478:K478"/>
    <mergeCell ref="H507:K507"/>
    <mergeCell ref="A513:G513"/>
    <mergeCell ref="J513:K513"/>
    <mergeCell ref="H514:K514"/>
    <mergeCell ref="A521:G521"/>
    <mergeCell ref="J521:K521"/>
    <mergeCell ref="H493:K493"/>
    <mergeCell ref="A499:G499"/>
    <mergeCell ref="J499:K499"/>
    <mergeCell ref="H500:K500"/>
    <mergeCell ref="A506:G506"/>
    <mergeCell ref="J506:K506"/>
    <mergeCell ref="H536:K536"/>
    <mergeCell ref="A542:G542"/>
    <mergeCell ref="J542:K542"/>
    <mergeCell ref="H543:K543"/>
    <mergeCell ref="A549:G549"/>
    <mergeCell ref="J549:K549"/>
    <mergeCell ref="H522:K522"/>
    <mergeCell ref="A528:G528"/>
    <mergeCell ref="J528:K528"/>
    <mergeCell ref="H529:K529"/>
    <mergeCell ref="A535:G535"/>
    <mergeCell ref="J535:K535"/>
    <mergeCell ref="H564:K564"/>
    <mergeCell ref="A570:G570"/>
    <mergeCell ref="J570:K570"/>
    <mergeCell ref="H571:K571"/>
    <mergeCell ref="A579:G579"/>
    <mergeCell ref="J579:K579"/>
    <mergeCell ref="H550:K550"/>
    <mergeCell ref="A556:G556"/>
    <mergeCell ref="J556:K556"/>
    <mergeCell ref="H557:K557"/>
    <mergeCell ref="A563:G563"/>
    <mergeCell ref="J563:K563"/>
    <mergeCell ref="H593:K593"/>
    <mergeCell ref="A599:G599"/>
    <mergeCell ref="J599:K599"/>
    <mergeCell ref="H600:K600"/>
    <mergeCell ref="A607:G607"/>
    <mergeCell ref="J607:K607"/>
    <mergeCell ref="H608:K608"/>
    <mergeCell ref="H580:K580"/>
    <mergeCell ref="A585:G585"/>
    <mergeCell ref="J585:K585"/>
    <mergeCell ref="H586:K586"/>
    <mergeCell ref="A592:G592"/>
    <mergeCell ref="J592:K592"/>
    <mergeCell ref="H629:K629"/>
    <mergeCell ref="A635:G635"/>
    <mergeCell ref="J635:K635"/>
    <mergeCell ref="H636:K636"/>
    <mergeCell ref="A643:G643"/>
    <mergeCell ref="J643:K643"/>
    <mergeCell ref="H615:K615"/>
    <mergeCell ref="A621:G621"/>
    <mergeCell ref="J621:K621"/>
    <mergeCell ref="H622:K622"/>
    <mergeCell ref="A628:G628"/>
    <mergeCell ref="J628:K628"/>
    <mergeCell ref="H658:K658"/>
    <mergeCell ref="A664:G664"/>
    <mergeCell ref="J664:K664"/>
    <mergeCell ref="H665:K665"/>
    <mergeCell ref="A671:G671"/>
    <mergeCell ref="J671:K671"/>
    <mergeCell ref="H644:K644"/>
    <mergeCell ref="A650:G650"/>
    <mergeCell ref="J650:K650"/>
    <mergeCell ref="H651:K651"/>
    <mergeCell ref="A657:G657"/>
    <mergeCell ref="J657:K657"/>
    <mergeCell ref="H686:K686"/>
    <mergeCell ref="A692:G692"/>
    <mergeCell ref="J692:K692"/>
    <mergeCell ref="H693:K693"/>
    <mergeCell ref="A699:G699"/>
    <mergeCell ref="J699:K699"/>
    <mergeCell ref="H672:K672"/>
    <mergeCell ref="A678:G678"/>
    <mergeCell ref="J678:K678"/>
    <mergeCell ref="H679:K679"/>
    <mergeCell ref="A685:G685"/>
    <mergeCell ref="J685:K685"/>
    <mergeCell ref="H714:K714"/>
    <mergeCell ref="A720:G720"/>
    <mergeCell ref="J720:K720"/>
    <mergeCell ref="H721:K721"/>
    <mergeCell ref="A727:G727"/>
    <mergeCell ref="J727:K727"/>
    <mergeCell ref="H700:K700"/>
    <mergeCell ref="A706:G706"/>
    <mergeCell ref="J706:K706"/>
    <mergeCell ref="H707:K707"/>
    <mergeCell ref="A713:G713"/>
    <mergeCell ref="J713:K713"/>
    <mergeCell ref="H742:K742"/>
    <mergeCell ref="A748:G748"/>
    <mergeCell ref="J748:K748"/>
    <mergeCell ref="H749:K749"/>
    <mergeCell ref="A755:G755"/>
    <mergeCell ref="J755:K755"/>
    <mergeCell ref="H728:K728"/>
    <mergeCell ref="A734:G734"/>
    <mergeCell ref="J734:K734"/>
    <mergeCell ref="H735:K735"/>
    <mergeCell ref="A741:G741"/>
    <mergeCell ref="J741:K741"/>
    <mergeCell ref="H770:K770"/>
    <mergeCell ref="A776:G776"/>
    <mergeCell ref="J776:K776"/>
    <mergeCell ref="H777:K777"/>
    <mergeCell ref="A783:G783"/>
    <mergeCell ref="J783:K783"/>
    <mergeCell ref="H756:K756"/>
    <mergeCell ref="A762:G762"/>
    <mergeCell ref="J762:K762"/>
    <mergeCell ref="H763:K763"/>
    <mergeCell ref="A769:G769"/>
    <mergeCell ref="J769:K769"/>
    <mergeCell ref="A832:G832"/>
    <mergeCell ref="J832:K832"/>
    <mergeCell ref="H833:K833"/>
    <mergeCell ref="A839:G839"/>
    <mergeCell ref="J839:K839"/>
    <mergeCell ref="H812:K812"/>
    <mergeCell ref="A818:G818"/>
    <mergeCell ref="J818:K818"/>
    <mergeCell ref="H819:K819"/>
    <mergeCell ref="A825:G825"/>
    <mergeCell ref="J825:K825"/>
    <mergeCell ref="H798:K798"/>
    <mergeCell ref="A804:G804"/>
    <mergeCell ref="J804:K804"/>
    <mergeCell ref="H805:K805"/>
    <mergeCell ref="A811:G811"/>
    <mergeCell ref="J811:K811"/>
    <mergeCell ref="H784:K784"/>
    <mergeCell ref="A790:G790"/>
    <mergeCell ref="H826:K826"/>
    <mergeCell ref="J790:K790"/>
    <mergeCell ref="H791:K791"/>
    <mergeCell ref="A797:G797"/>
    <mergeCell ref="J797:K797"/>
  </mergeCells>
  <conditionalFormatting sqref="I8">
    <cfRule type="cellIs" dxfId="62" priority="65" operator="greaterThan">
      <formula>$G$2</formula>
    </cfRule>
  </conditionalFormatting>
  <conditionalFormatting sqref="I36">
    <cfRule type="cellIs" dxfId="61" priority="64" operator="greaterThan">
      <formula>$G$30</formula>
    </cfRule>
  </conditionalFormatting>
  <conditionalFormatting sqref="I43:I45">
    <cfRule type="cellIs" dxfId="60" priority="63" operator="greaterThan">
      <formula>$G$37</formula>
    </cfRule>
  </conditionalFormatting>
  <conditionalFormatting sqref="I60">
    <cfRule type="cellIs" dxfId="59" priority="40" operator="greaterThan">
      <formula>$G$53</formula>
    </cfRule>
  </conditionalFormatting>
  <conditionalFormatting sqref="I102">
    <cfRule type="cellIs" dxfId="58" priority="62" operator="greaterThan">
      <formula>$G$96</formula>
    </cfRule>
  </conditionalFormatting>
  <conditionalFormatting sqref="I109">
    <cfRule type="cellIs" dxfId="57" priority="61" operator="greaterThan">
      <formula>$G$103</formula>
    </cfRule>
  </conditionalFormatting>
  <conditionalFormatting sqref="I116">
    <cfRule type="cellIs" dxfId="56" priority="60" operator="greaterThan">
      <formula>$G$110</formula>
    </cfRule>
  </conditionalFormatting>
  <conditionalFormatting sqref="I159">
    <cfRule type="cellIs" dxfId="55" priority="59" operator="greaterThan">
      <formula>$G$152</formula>
    </cfRule>
  </conditionalFormatting>
  <conditionalFormatting sqref="I167">
    <cfRule type="cellIs" dxfId="54" priority="58" operator="greaterThan">
      <formula>$G$160</formula>
    </cfRule>
  </conditionalFormatting>
  <conditionalFormatting sqref="I174">
    <cfRule type="cellIs" dxfId="53" priority="57" operator="greaterThan">
      <formula>$G$168</formula>
    </cfRule>
  </conditionalFormatting>
  <conditionalFormatting sqref="I205">
    <cfRule type="cellIs" dxfId="52" priority="56" operator="greaterThan">
      <formula>$G$197</formula>
    </cfRule>
  </conditionalFormatting>
  <conditionalFormatting sqref="I219">
    <cfRule type="cellIs" dxfId="51" priority="39" operator="greaterThan">
      <formula>$G$213</formula>
    </cfRule>
  </conditionalFormatting>
  <conditionalFormatting sqref="I226">
    <cfRule type="cellIs" dxfId="50" priority="55" operator="greaterThan">
      <formula>$G$220</formula>
    </cfRule>
  </conditionalFormatting>
  <conditionalFormatting sqref="I233">
    <cfRule type="cellIs" dxfId="49" priority="54" operator="greaterThan">
      <formula>$G$227</formula>
    </cfRule>
  </conditionalFormatting>
  <conditionalFormatting sqref="I240">
    <cfRule type="cellIs" dxfId="48" priority="53" operator="greaterThan">
      <formula>$G$234</formula>
    </cfRule>
  </conditionalFormatting>
  <conditionalFormatting sqref="I247:I251">
    <cfRule type="cellIs" dxfId="47" priority="52" operator="greaterThan">
      <formula>$G$241</formula>
    </cfRule>
  </conditionalFormatting>
  <conditionalFormatting sqref="I267">
    <cfRule type="cellIs" dxfId="46" priority="38" operator="greaterThan">
      <formula>$G$259</formula>
    </cfRule>
  </conditionalFormatting>
  <conditionalFormatting sqref="I274">
    <cfRule type="cellIs" dxfId="45" priority="37" operator="greaterThan">
      <formula>$G$268</formula>
    </cfRule>
  </conditionalFormatting>
  <conditionalFormatting sqref="I288">
    <cfRule type="cellIs" dxfId="44" priority="51" operator="greaterThan">
      <formula>$G$282</formula>
    </cfRule>
  </conditionalFormatting>
  <conditionalFormatting sqref="I296">
    <cfRule type="cellIs" dxfId="43" priority="50" operator="greaterThan">
      <formula>$G$289</formula>
    </cfRule>
  </conditionalFormatting>
  <conditionalFormatting sqref="I303 I310">
    <cfRule type="cellIs" dxfId="42" priority="42" operator="greaterThan">
      <formula>$G$304</formula>
    </cfRule>
  </conditionalFormatting>
  <conditionalFormatting sqref="I332">
    <cfRule type="cellIs" dxfId="41" priority="49" operator="greaterThan">
      <formula>$G$325</formula>
    </cfRule>
  </conditionalFormatting>
  <conditionalFormatting sqref="I360">
    <cfRule type="cellIs" dxfId="40" priority="43" operator="greaterThan">
      <formula>$G$354</formula>
    </cfRule>
  </conditionalFormatting>
  <conditionalFormatting sqref="I365 I372">
    <cfRule type="cellIs" dxfId="39" priority="48" operator="greaterThan">
      <formula>$G$366</formula>
    </cfRule>
  </conditionalFormatting>
  <conditionalFormatting sqref="I380">
    <cfRule type="cellIs" dxfId="38" priority="41" operator="greaterThan">
      <formula>$G$373</formula>
    </cfRule>
  </conditionalFormatting>
  <conditionalFormatting sqref="I387">
    <cfRule type="cellIs" dxfId="37" priority="35" operator="greaterThan">
      <formula>$G$373</formula>
    </cfRule>
  </conditionalFormatting>
  <conditionalFormatting sqref="I394">
    <cfRule type="cellIs" dxfId="36" priority="34" operator="greaterThan">
      <formula>$G$373</formula>
    </cfRule>
  </conditionalFormatting>
  <conditionalFormatting sqref="I401">
    <cfRule type="cellIs" dxfId="35" priority="33" operator="greaterThan">
      <formula>$G$373</formula>
    </cfRule>
  </conditionalFormatting>
  <conditionalFormatting sqref="I408">
    <cfRule type="cellIs" dxfId="34" priority="32" operator="greaterThan">
      <formula>$G$373</formula>
    </cfRule>
  </conditionalFormatting>
  <conditionalFormatting sqref="I415">
    <cfRule type="cellIs" dxfId="33" priority="31" operator="greaterThan">
      <formula>$G$373</formula>
    </cfRule>
  </conditionalFormatting>
  <conditionalFormatting sqref="I422">
    <cfRule type="cellIs" dxfId="32" priority="30" operator="greaterThan">
      <formula>$G$373</formula>
    </cfRule>
  </conditionalFormatting>
  <conditionalFormatting sqref="I436">
    <cfRule type="cellIs" dxfId="31" priority="29" operator="greaterThan">
      <formula>$G$373</formula>
    </cfRule>
  </conditionalFormatting>
  <conditionalFormatting sqref="I457">
    <cfRule type="cellIs" dxfId="30" priority="28" operator="greaterThan">
      <formula>$G$373</formula>
    </cfRule>
  </conditionalFormatting>
  <conditionalFormatting sqref="I464">
    <cfRule type="cellIs" dxfId="29" priority="27" operator="greaterThan">
      <formula>$G$373</formula>
    </cfRule>
  </conditionalFormatting>
  <conditionalFormatting sqref="I471">
    <cfRule type="cellIs" dxfId="28" priority="26" operator="greaterThan">
      <formula>$G$373</formula>
    </cfRule>
  </conditionalFormatting>
  <conditionalFormatting sqref="I478">
    <cfRule type="cellIs" dxfId="27" priority="25" operator="greaterThan">
      <formula>$G$373</formula>
    </cfRule>
  </conditionalFormatting>
  <conditionalFormatting sqref="I485">
    <cfRule type="cellIs" dxfId="26" priority="24" operator="greaterThan">
      <formula>$G$373</formula>
    </cfRule>
  </conditionalFormatting>
  <conditionalFormatting sqref="I499">
    <cfRule type="cellIs" dxfId="25" priority="45" operator="greaterThan">
      <formula>$G$493</formula>
    </cfRule>
  </conditionalFormatting>
  <conditionalFormatting sqref="I506">
    <cfRule type="cellIs" dxfId="24" priority="23" operator="greaterThan">
      <formula>$G$373</formula>
    </cfRule>
  </conditionalFormatting>
  <conditionalFormatting sqref="I528">
    <cfRule type="cellIs" dxfId="23" priority="22" operator="greaterThan">
      <formula>$G$373</formula>
    </cfRule>
  </conditionalFormatting>
  <conditionalFormatting sqref="I535">
    <cfRule type="cellIs" dxfId="22" priority="21" operator="greaterThan">
      <formula>$G$373</formula>
    </cfRule>
  </conditionalFormatting>
  <conditionalFormatting sqref="I542">
    <cfRule type="cellIs" dxfId="21" priority="1" operator="greaterThan">
      <formula>$G$536</formula>
    </cfRule>
    <cfRule type="cellIs" dxfId="20" priority="20" operator="greaterThan">
      <formula>$G$373</formula>
    </cfRule>
  </conditionalFormatting>
  <conditionalFormatting sqref="I549">
    <cfRule type="cellIs" dxfId="19" priority="19" operator="greaterThan">
      <formula>$G$373</formula>
    </cfRule>
  </conditionalFormatting>
  <conditionalFormatting sqref="I556">
    <cfRule type="cellIs" dxfId="18" priority="18" operator="greaterThan">
      <formula>$G$373</formula>
    </cfRule>
  </conditionalFormatting>
  <conditionalFormatting sqref="I563">
    <cfRule type="cellIs" dxfId="17" priority="17" operator="greaterThan">
      <formula>$G$373</formula>
    </cfRule>
  </conditionalFormatting>
  <conditionalFormatting sqref="I585">
    <cfRule type="cellIs" dxfId="16" priority="16" operator="greaterThan">
      <formula>$G$373</formula>
    </cfRule>
  </conditionalFormatting>
  <conditionalFormatting sqref="I592">
    <cfRule type="cellIs" dxfId="15" priority="15" operator="greaterThan">
      <formula>$G$373</formula>
    </cfRule>
  </conditionalFormatting>
  <conditionalFormatting sqref="I599">
    <cfRule type="cellIs" dxfId="14" priority="14" operator="greaterThan">
      <formula>$G$373</formula>
    </cfRule>
  </conditionalFormatting>
  <conditionalFormatting sqref="I607">
    <cfRule type="cellIs" dxfId="13" priority="47" operator="greaterThan">
      <formula>$G$600</formula>
    </cfRule>
  </conditionalFormatting>
  <conditionalFormatting sqref="I614">
    <cfRule type="cellIs" dxfId="12" priority="46" operator="greaterThan">
      <formula>$G$608</formula>
    </cfRule>
  </conditionalFormatting>
  <conditionalFormatting sqref="I621">
    <cfRule type="cellIs" dxfId="11" priority="13" operator="greaterThan">
      <formula>$G$373</formula>
    </cfRule>
  </conditionalFormatting>
  <conditionalFormatting sqref="I628">
    <cfRule type="cellIs" dxfId="10" priority="12" operator="greaterThan">
      <formula>$G$373</formula>
    </cfRule>
  </conditionalFormatting>
  <conditionalFormatting sqref="I635">
    <cfRule type="cellIs" dxfId="9" priority="11" operator="greaterThan">
      <formula>$G$373</formula>
    </cfRule>
  </conditionalFormatting>
  <conditionalFormatting sqref="I657">
    <cfRule type="cellIs" dxfId="8" priority="10" operator="greaterThan">
      <formula>$G$373</formula>
    </cfRule>
  </conditionalFormatting>
  <conditionalFormatting sqref="I664">
    <cfRule type="cellIs" dxfId="7" priority="9" operator="greaterThan">
      <formula>$G$373</formula>
    </cfRule>
  </conditionalFormatting>
  <conditionalFormatting sqref="I671">
    <cfRule type="cellIs" dxfId="6" priority="8" operator="greaterThan">
      <formula>$G$373</formula>
    </cfRule>
  </conditionalFormatting>
  <conditionalFormatting sqref="I678">
    <cfRule type="cellIs" dxfId="5" priority="7" operator="greaterThan">
      <formula>$G$373</formula>
    </cfRule>
  </conditionalFormatting>
  <conditionalFormatting sqref="I685">
    <cfRule type="cellIs" dxfId="4" priority="6" operator="greaterThan">
      <formula>$G$373</formula>
    </cfRule>
  </conditionalFormatting>
  <conditionalFormatting sqref="I692">
    <cfRule type="cellIs" dxfId="3" priority="5" operator="greaterThan">
      <formula>$G$373</formula>
    </cfRule>
  </conditionalFormatting>
  <conditionalFormatting sqref="I699">
    <cfRule type="cellIs" dxfId="2" priority="4" operator="greaterThan">
      <formula>$G$373</formula>
    </cfRule>
  </conditionalFormatting>
  <conditionalFormatting sqref="I706">
    <cfRule type="cellIs" dxfId="1" priority="3" operator="greaterThan">
      <formula>$G$373</formula>
    </cfRule>
  </conditionalFormatting>
  <conditionalFormatting sqref="I713">
    <cfRule type="cellIs" dxfId="0" priority="2" operator="greaterThan">
      <formula>$G$373</formula>
    </cfRule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84F36-03D2-4992-A264-4C3BA5EE4486}">
  <sheetPr>
    <tabColor theme="3" tint="0.89999084444715716"/>
  </sheetPr>
  <dimension ref="A1:K712"/>
  <sheetViews>
    <sheetView workbookViewId="0">
      <pane ySplit="1" topLeftCell="A99" activePane="bottomLeft" state="frozen"/>
      <selection pane="bottomLeft" activeCell="D108" sqref="D108"/>
    </sheetView>
  </sheetViews>
  <sheetFormatPr defaultRowHeight="15"/>
  <cols>
    <col min="1" max="1" width="33" style="144" bestFit="1" customWidth="1"/>
    <col min="2" max="2" width="10" customWidth="1"/>
    <col min="3" max="3" width="9.140625" bestFit="1" customWidth="1"/>
    <col min="4" max="4" width="33" style="23" customWidth="1"/>
    <col min="5" max="5" width="16.5703125" bestFit="1" customWidth="1"/>
    <col min="6" max="6" width="39.42578125" bestFit="1" customWidth="1"/>
    <col min="7" max="7" width="16.42578125" bestFit="1" customWidth="1"/>
    <col min="8" max="8" width="31.7109375" bestFit="1" customWidth="1"/>
    <col min="9" max="9" width="11" style="23" customWidth="1"/>
    <col min="10" max="10" width="29.85546875" customWidth="1"/>
    <col min="11" max="11" width="19.85546875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ht="15.75">
      <c r="A2" s="234">
        <v>45659</v>
      </c>
      <c r="B2" s="235">
        <v>0.375</v>
      </c>
      <c r="C2" s="236" t="s">
        <v>1371</v>
      </c>
      <c r="D2" s="237" t="s">
        <v>1372</v>
      </c>
      <c r="E2" s="237" t="s">
        <v>475</v>
      </c>
      <c r="F2" s="238" t="s">
        <v>1373</v>
      </c>
      <c r="G2" s="236">
        <v>4</v>
      </c>
      <c r="H2" s="239"/>
      <c r="I2" s="240"/>
      <c r="J2" s="241"/>
      <c r="K2" s="237"/>
    </row>
    <row r="3" spans="1:11" ht="15.75">
      <c r="A3" s="140"/>
      <c r="B3" s="244"/>
      <c r="C3" s="51"/>
      <c r="D3" s="52"/>
      <c r="E3" s="52"/>
      <c r="F3" s="53"/>
      <c r="G3" s="51"/>
      <c r="H3" s="1073" t="s">
        <v>1374</v>
      </c>
      <c r="I3" s="54">
        <v>2</v>
      </c>
      <c r="J3" s="1079" t="s">
        <v>453</v>
      </c>
      <c r="K3" s="52" t="s">
        <v>557</v>
      </c>
    </row>
    <row r="4" spans="1:11" ht="15.75">
      <c r="A4" s="140"/>
      <c r="B4" s="50"/>
      <c r="C4" s="51"/>
      <c r="D4" s="52"/>
      <c r="E4" s="52"/>
      <c r="F4" s="53"/>
      <c r="G4" s="51" t="s">
        <v>23</v>
      </c>
      <c r="H4" s="1073" t="s">
        <v>1375</v>
      </c>
      <c r="I4" s="54">
        <v>1</v>
      </c>
      <c r="J4" s="1079" t="s">
        <v>1376</v>
      </c>
      <c r="K4" s="52" t="s">
        <v>1377</v>
      </c>
    </row>
    <row r="5" spans="1:11" ht="15.75">
      <c r="A5" s="140"/>
      <c r="B5" s="50"/>
      <c r="C5" s="51"/>
      <c r="D5" s="52"/>
      <c r="E5" s="242"/>
      <c r="F5" s="245" t="s">
        <v>1378</v>
      </c>
      <c r="G5" s="246" t="s">
        <v>475</v>
      </c>
      <c r="H5" s="245" t="s">
        <v>37</v>
      </c>
      <c r="I5" s="245">
        <v>1</v>
      </c>
      <c r="J5" s="247" t="s">
        <v>1168</v>
      </c>
      <c r="K5" s="247" t="s">
        <v>485</v>
      </c>
    </row>
    <row r="6" spans="1:11" ht="15.75">
      <c r="A6" s="1186"/>
      <c r="B6" s="1125"/>
      <c r="C6" s="1125"/>
      <c r="D6" s="1125"/>
      <c r="E6" s="1125"/>
      <c r="F6" s="1125"/>
      <c r="G6" s="1126"/>
      <c r="H6" s="75" t="s">
        <v>32</v>
      </c>
      <c r="I6" s="76">
        <f>SUM(I2:I5)</f>
        <v>4</v>
      </c>
      <c r="J6" s="1159"/>
      <c r="K6" s="1113"/>
    </row>
    <row r="7" spans="1:11" ht="15.75">
      <c r="A7" s="230">
        <v>45664</v>
      </c>
      <c r="B7" s="231">
        <v>8.3333333333333329E-2</v>
      </c>
      <c r="C7" s="115" t="s">
        <v>1371</v>
      </c>
      <c r="D7" s="114" t="s">
        <v>1372</v>
      </c>
      <c r="E7" s="114" t="s">
        <v>475</v>
      </c>
      <c r="F7" s="114" t="s">
        <v>1373</v>
      </c>
      <c r="G7" s="243"/>
      <c r="H7" s="237"/>
      <c r="I7" s="237"/>
      <c r="J7" s="237"/>
      <c r="K7" s="237"/>
    </row>
    <row r="8" spans="1:11" ht="15.75">
      <c r="A8" s="140"/>
      <c r="B8" s="50"/>
      <c r="C8" s="51"/>
      <c r="D8" s="52"/>
      <c r="E8" s="52"/>
      <c r="F8" s="53"/>
      <c r="G8" s="51"/>
      <c r="H8" s="47" t="s">
        <v>1379</v>
      </c>
      <c r="I8" s="49">
        <v>1</v>
      </c>
      <c r="J8" s="47" t="s">
        <v>1376</v>
      </c>
      <c r="K8" s="47" t="s">
        <v>1377</v>
      </c>
    </row>
    <row r="9" spans="1:11" ht="15.75">
      <c r="A9" s="1186"/>
      <c r="B9" s="1125"/>
      <c r="C9" s="1125"/>
      <c r="D9" s="1125"/>
      <c r="E9" s="1125"/>
      <c r="F9" s="1125"/>
      <c r="G9" s="1126"/>
      <c r="H9" s="75" t="s">
        <v>32</v>
      </c>
      <c r="I9" s="76">
        <f>SUM(I8)</f>
        <v>1</v>
      </c>
      <c r="J9" s="1159"/>
      <c r="K9" s="1113"/>
    </row>
    <row r="10" spans="1:11" ht="15.75">
      <c r="A10" s="230">
        <v>45674</v>
      </c>
      <c r="B10" s="231">
        <v>0.33333333333333331</v>
      </c>
      <c r="C10" s="115" t="s">
        <v>1371</v>
      </c>
      <c r="D10" s="114" t="s">
        <v>696</v>
      </c>
      <c r="E10" s="114" t="s">
        <v>475</v>
      </c>
      <c r="F10" s="114" t="s">
        <v>1380</v>
      </c>
      <c r="G10" s="243"/>
      <c r="H10" s="237"/>
      <c r="I10" s="237"/>
      <c r="J10" s="237"/>
      <c r="K10" s="237"/>
    </row>
    <row r="11" spans="1:11" ht="15.75">
      <c r="A11" s="140"/>
      <c r="B11" s="50"/>
      <c r="C11" s="51"/>
      <c r="D11" s="52"/>
      <c r="E11" s="52"/>
      <c r="F11" s="53"/>
      <c r="G11" s="51"/>
      <c r="H11" s="47" t="s">
        <v>1381</v>
      </c>
      <c r="I11" s="49">
        <v>12</v>
      </c>
      <c r="J11" s="47" t="s">
        <v>696</v>
      </c>
      <c r="K11" s="47" t="s">
        <v>1382</v>
      </c>
    </row>
    <row r="12" spans="1:11" ht="16.5" customHeight="1">
      <c r="A12" s="1186"/>
      <c r="B12" s="1125"/>
      <c r="C12" s="1125"/>
      <c r="D12" s="1125"/>
      <c r="E12" s="1125"/>
      <c r="F12" s="1125"/>
      <c r="G12" s="1126"/>
      <c r="H12" s="60" t="s">
        <v>32</v>
      </c>
      <c r="I12" s="70">
        <f>SUM(I10:I11)</f>
        <v>12</v>
      </c>
      <c r="J12" s="1144"/>
      <c r="K12" s="1111"/>
    </row>
    <row r="13" spans="1:11" ht="16.5" customHeight="1">
      <c r="A13" s="230" t="s">
        <v>1383</v>
      </c>
      <c r="B13" s="231">
        <v>0.375</v>
      </c>
      <c r="C13" s="115" t="s">
        <v>1371</v>
      </c>
      <c r="D13" s="114" t="s">
        <v>1372</v>
      </c>
      <c r="E13" s="114" t="s">
        <v>475</v>
      </c>
      <c r="F13" s="116" t="s">
        <v>1373</v>
      </c>
      <c r="G13" s="115">
        <v>4</v>
      </c>
      <c r="H13" s="1307"/>
      <c r="I13" s="1308"/>
      <c r="J13" s="1308"/>
      <c r="K13" s="1309"/>
    </row>
    <row r="14" spans="1:11" ht="15.75">
      <c r="A14" s="139"/>
      <c r="B14" s="45"/>
      <c r="C14" s="46"/>
      <c r="D14" s="47"/>
      <c r="E14" s="47"/>
      <c r="F14" s="48"/>
      <c r="G14" s="46"/>
      <c r="H14" s="47" t="s">
        <v>1384</v>
      </c>
      <c r="I14" s="49">
        <v>1</v>
      </c>
      <c r="J14" s="47" t="s">
        <v>467</v>
      </c>
      <c r="K14" s="47" t="s">
        <v>402</v>
      </c>
    </row>
    <row r="15" spans="1:11" ht="15.75">
      <c r="A15" s="140"/>
      <c r="B15" s="50"/>
      <c r="C15" s="51"/>
      <c r="D15" s="52"/>
      <c r="E15" s="52"/>
      <c r="F15" s="53"/>
      <c r="G15" s="51"/>
      <c r="H15" s="1073" t="s">
        <v>1385</v>
      </c>
      <c r="I15" s="54">
        <v>1</v>
      </c>
      <c r="J15" s="1079" t="s">
        <v>432</v>
      </c>
      <c r="K15" s="52" t="s">
        <v>1386</v>
      </c>
    </row>
    <row r="16" spans="1:11" ht="15.75">
      <c r="A16" s="1186"/>
      <c r="B16" s="1125"/>
      <c r="C16" s="1125"/>
      <c r="D16" s="1125"/>
      <c r="E16" s="1125"/>
      <c r="F16" s="1125"/>
      <c r="G16" s="1126"/>
      <c r="H16" s="60" t="s">
        <v>32</v>
      </c>
      <c r="I16" s="70">
        <v>2</v>
      </c>
      <c r="J16" s="1144"/>
      <c r="K16" s="1111"/>
    </row>
    <row r="17" spans="1:11" ht="15.75">
      <c r="A17" s="230">
        <v>45699</v>
      </c>
      <c r="B17" s="231">
        <v>0.375</v>
      </c>
      <c r="C17" s="115" t="s">
        <v>1371</v>
      </c>
      <c r="D17" s="114" t="s">
        <v>1372</v>
      </c>
      <c r="E17" s="114" t="s">
        <v>475</v>
      </c>
      <c r="F17" s="116" t="s">
        <v>1373</v>
      </c>
      <c r="G17" s="115">
        <v>4</v>
      </c>
      <c r="H17" s="1307"/>
      <c r="I17" s="1308"/>
      <c r="J17" s="1308"/>
      <c r="K17" s="1309"/>
    </row>
    <row r="18" spans="1:11" ht="15.75">
      <c r="A18" s="139"/>
      <c r="B18" s="45"/>
      <c r="C18" s="46"/>
      <c r="D18" s="47"/>
      <c r="E18" s="47"/>
      <c r="F18" s="48"/>
      <c r="G18" s="46"/>
      <c r="H18" s="130" t="s">
        <v>1387</v>
      </c>
      <c r="I18" s="130">
        <v>2</v>
      </c>
      <c r="J18" s="71" t="s">
        <v>403</v>
      </c>
      <c r="K18" s="71" t="s">
        <v>404</v>
      </c>
    </row>
    <row r="19" spans="1:11" ht="15.75">
      <c r="A19" s="1186"/>
      <c r="B19" s="1125"/>
      <c r="C19" s="1125"/>
      <c r="D19" s="1125"/>
      <c r="E19" s="1125"/>
      <c r="F19" s="1125"/>
      <c r="G19" s="1126"/>
      <c r="H19" s="60" t="s">
        <v>32</v>
      </c>
      <c r="I19" s="70">
        <v>2</v>
      </c>
      <c r="J19" s="1144"/>
      <c r="K19" s="1111"/>
    </row>
    <row r="20" spans="1:11" ht="15.6" customHeight="1">
      <c r="A20" s="230" t="s">
        <v>1388</v>
      </c>
      <c r="B20" s="231">
        <v>4.1666666666666664E-2</v>
      </c>
      <c r="C20" s="115" t="s">
        <v>1371</v>
      </c>
      <c r="D20" s="114" t="s">
        <v>1372</v>
      </c>
      <c r="E20" s="114" t="s">
        <v>475</v>
      </c>
      <c r="F20" s="116" t="s">
        <v>1373</v>
      </c>
      <c r="G20" s="115">
        <v>4</v>
      </c>
      <c r="H20" s="1092"/>
      <c r="I20" s="1093"/>
      <c r="J20" s="1093"/>
      <c r="K20" s="1094"/>
    </row>
    <row r="21" spans="1:11" ht="15.75">
      <c r="A21" s="139"/>
      <c r="B21" s="45"/>
      <c r="C21" s="46"/>
      <c r="D21" s="47"/>
      <c r="E21" s="47"/>
      <c r="F21" s="48"/>
      <c r="G21" s="46"/>
      <c r="H21" s="1073" t="s">
        <v>1132</v>
      </c>
      <c r="I21" s="54">
        <v>1</v>
      </c>
      <c r="J21" s="1079" t="s">
        <v>965</v>
      </c>
      <c r="K21" s="52" t="s">
        <v>1389</v>
      </c>
    </row>
    <row r="22" spans="1:11" ht="15.75">
      <c r="A22" s="1186"/>
      <c r="B22" s="1125"/>
      <c r="C22" s="1125"/>
      <c r="D22" s="1125"/>
      <c r="E22" s="1125"/>
      <c r="F22" s="1125"/>
      <c r="G22" s="1126"/>
      <c r="H22" s="60" t="s">
        <v>32</v>
      </c>
      <c r="I22" s="70">
        <v>1</v>
      </c>
      <c r="J22" s="1144"/>
      <c r="K22" s="1111"/>
    </row>
    <row r="23" spans="1:11" ht="15.75">
      <c r="A23" s="230" t="s">
        <v>1390</v>
      </c>
      <c r="B23" s="231">
        <v>0.375</v>
      </c>
      <c r="C23" s="115" t="s">
        <v>1371</v>
      </c>
      <c r="D23" s="114" t="s">
        <v>1372</v>
      </c>
      <c r="E23" s="114" t="s">
        <v>475</v>
      </c>
      <c r="F23" s="116" t="s">
        <v>1373</v>
      </c>
      <c r="G23" s="115">
        <v>4</v>
      </c>
      <c r="H23" s="1307"/>
      <c r="I23" s="1308"/>
      <c r="J23" s="1308"/>
      <c r="K23" s="1309"/>
    </row>
    <row r="24" spans="1:11" ht="15.75">
      <c r="A24" s="139"/>
      <c r="B24" s="45"/>
      <c r="C24" s="46"/>
      <c r="D24" s="47"/>
      <c r="E24" s="47"/>
      <c r="F24" s="48"/>
      <c r="G24" s="46"/>
      <c r="H24" s="47" t="s">
        <v>1391</v>
      </c>
      <c r="I24" s="49">
        <v>1</v>
      </c>
      <c r="J24" s="47" t="s">
        <v>467</v>
      </c>
      <c r="K24" s="47" t="s">
        <v>468</v>
      </c>
    </row>
    <row r="25" spans="1:11" ht="15.75">
      <c r="A25" s="1186"/>
      <c r="B25" s="1125"/>
      <c r="C25" s="1125"/>
      <c r="D25" s="1125"/>
      <c r="E25" s="1125"/>
      <c r="F25" s="1125"/>
      <c r="G25" s="1126"/>
      <c r="H25" s="60" t="s">
        <v>32</v>
      </c>
      <c r="I25" s="70">
        <v>1</v>
      </c>
      <c r="J25" s="1144"/>
      <c r="K25" s="1111"/>
    </row>
    <row r="26" spans="1:11" s="531" customFormat="1" ht="15.6" customHeight="1">
      <c r="A26" s="230">
        <v>45744</v>
      </c>
      <c r="B26" s="1094" t="s">
        <v>707</v>
      </c>
      <c r="C26" s="115">
        <v>2</v>
      </c>
      <c r="D26" s="114" t="s">
        <v>425</v>
      </c>
      <c r="E26" s="114" t="s">
        <v>475</v>
      </c>
      <c r="F26" s="116" t="s">
        <v>426</v>
      </c>
      <c r="G26" s="115">
        <v>30</v>
      </c>
      <c r="H26" s="1307"/>
      <c r="I26" s="1308"/>
      <c r="J26" s="1308"/>
      <c r="K26" s="1309"/>
    </row>
    <row r="27" spans="1:11" ht="15.6" customHeight="1">
      <c r="A27" s="140"/>
      <c r="B27" s="52"/>
      <c r="C27" s="52"/>
      <c r="D27" s="52"/>
      <c r="E27" s="52"/>
      <c r="F27" s="52"/>
      <c r="G27" s="52" t="s">
        <v>1392</v>
      </c>
      <c r="H27" s="49" t="s">
        <v>1393</v>
      </c>
      <c r="I27" s="49">
        <v>5</v>
      </c>
      <c r="J27" s="47" t="s">
        <v>428</v>
      </c>
      <c r="K27" s="47" t="s">
        <v>429</v>
      </c>
    </row>
    <row r="28" spans="1:11" ht="15.75">
      <c r="A28" s="1186"/>
      <c r="B28" s="1125"/>
      <c r="C28" s="1125"/>
      <c r="D28" s="1125"/>
      <c r="E28" s="1125"/>
      <c r="F28" s="1125"/>
      <c r="G28" s="1126"/>
      <c r="H28" s="60" t="s">
        <v>32</v>
      </c>
      <c r="I28" s="70">
        <v>5</v>
      </c>
      <c r="J28" s="1144"/>
      <c r="K28" s="1111"/>
    </row>
    <row r="29" spans="1:11" ht="15.75">
      <c r="A29" s="230" t="s">
        <v>1394</v>
      </c>
      <c r="B29" s="541">
        <v>0.33333333333333331</v>
      </c>
      <c r="C29" s="115">
        <v>2</v>
      </c>
      <c r="D29" s="114" t="s">
        <v>432</v>
      </c>
      <c r="E29" s="114" t="s">
        <v>475</v>
      </c>
      <c r="F29" s="116" t="s">
        <v>1395</v>
      </c>
      <c r="G29" s="115">
        <v>22</v>
      </c>
      <c r="H29" s="1307"/>
      <c r="I29" s="1308"/>
      <c r="J29" s="1308"/>
      <c r="K29" s="1309"/>
    </row>
    <row r="30" spans="1:11" ht="15.75">
      <c r="A30" s="139"/>
      <c r="B30" s="45"/>
      <c r="C30" s="46"/>
      <c r="D30" s="47"/>
      <c r="E30" s="47"/>
      <c r="F30" s="48"/>
      <c r="G30" s="46"/>
      <c r="H30" s="47" t="s">
        <v>712</v>
      </c>
      <c r="I30" s="49">
        <v>11</v>
      </c>
      <c r="J30" s="47" t="s">
        <v>432</v>
      </c>
      <c r="K30" s="47"/>
    </row>
    <row r="31" spans="1:11" ht="15.75">
      <c r="A31" s="140"/>
      <c r="B31" s="50"/>
      <c r="C31" s="51"/>
      <c r="D31" s="52"/>
      <c r="E31" s="52"/>
      <c r="F31" s="53"/>
      <c r="G31" s="51"/>
      <c r="H31" s="1073" t="s">
        <v>1391</v>
      </c>
      <c r="I31" s="54">
        <v>2</v>
      </c>
      <c r="J31" s="1079" t="s">
        <v>489</v>
      </c>
      <c r="K31" s="52"/>
    </row>
    <row r="32" spans="1:11" ht="15.75">
      <c r="A32" s="1186"/>
      <c r="B32" s="1125"/>
      <c r="C32" s="1125"/>
      <c r="D32" s="1125"/>
      <c r="E32" s="1125"/>
      <c r="F32" s="1125"/>
      <c r="G32" s="1126"/>
      <c r="H32" s="60" t="s">
        <v>32</v>
      </c>
      <c r="I32" s="70">
        <v>13</v>
      </c>
      <c r="J32" s="1144"/>
      <c r="K32" s="1111"/>
    </row>
    <row r="33" spans="1:11" ht="15.75">
      <c r="A33" s="230" t="s">
        <v>1396</v>
      </c>
      <c r="B33" s="541">
        <v>0.33333333333333331</v>
      </c>
      <c r="C33" s="115" t="s">
        <v>1371</v>
      </c>
      <c r="D33" s="114" t="s">
        <v>1397</v>
      </c>
      <c r="E33" s="114" t="s">
        <v>475</v>
      </c>
      <c r="F33" s="116" t="s">
        <v>1398</v>
      </c>
      <c r="G33" s="115"/>
      <c r="H33" s="1307"/>
      <c r="I33" s="1308"/>
      <c r="J33" s="1308"/>
      <c r="K33" s="1309"/>
    </row>
    <row r="34" spans="1:11" ht="15.75">
      <c r="A34" s="139"/>
      <c r="B34" s="45"/>
      <c r="C34" s="46"/>
      <c r="D34" s="47"/>
      <c r="E34" s="47"/>
      <c r="F34" s="48"/>
      <c r="G34" s="46"/>
      <c r="H34" s="47" t="s">
        <v>1399</v>
      </c>
      <c r="I34" s="49">
        <v>6</v>
      </c>
      <c r="J34" s="47" t="s">
        <v>735</v>
      </c>
      <c r="K34" s="47" t="s">
        <v>1400</v>
      </c>
    </row>
    <row r="35" spans="1:11" ht="15.75">
      <c r="A35" s="1186"/>
      <c r="B35" s="1125"/>
      <c r="C35" s="1125"/>
      <c r="D35" s="1125"/>
      <c r="E35" s="1125"/>
      <c r="F35" s="1125"/>
      <c r="G35" s="1126"/>
      <c r="H35" s="60" t="s">
        <v>32</v>
      </c>
      <c r="I35" s="70">
        <v>6</v>
      </c>
      <c r="J35" s="1144"/>
      <c r="K35" s="1111"/>
    </row>
    <row r="36" spans="1:11" ht="15.75">
      <c r="A36" s="230" t="s">
        <v>1401</v>
      </c>
      <c r="B36" s="541">
        <v>0.375</v>
      </c>
      <c r="C36" s="115" t="s">
        <v>1371</v>
      </c>
      <c r="D36" s="114" t="s">
        <v>1372</v>
      </c>
      <c r="E36" s="114" t="s">
        <v>475</v>
      </c>
      <c r="F36" s="116" t="s">
        <v>1373</v>
      </c>
      <c r="G36" s="115">
        <v>4</v>
      </c>
      <c r="H36" s="1307"/>
      <c r="I36" s="1308"/>
      <c r="J36" s="1308"/>
      <c r="K36" s="1309"/>
    </row>
    <row r="37" spans="1:11" ht="15.75">
      <c r="A37" s="139"/>
      <c r="B37" s="45"/>
      <c r="C37" s="46"/>
      <c r="D37" s="47"/>
      <c r="E37" s="47"/>
      <c r="F37" s="48"/>
      <c r="G37" s="46"/>
      <c r="H37" s="47" t="s">
        <v>1399</v>
      </c>
      <c r="I37" s="49">
        <v>2</v>
      </c>
      <c r="J37" s="47" t="s">
        <v>735</v>
      </c>
      <c r="K37" s="47" t="s">
        <v>1400</v>
      </c>
    </row>
    <row r="38" spans="1:11" ht="15.75">
      <c r="A38" s="1186"/>
      <c r="B38" s="1125"/>
      <c r="C38" s="1125"/>
      <c r="D38" s="1125"/>
      <c r="E38" s="1125"/>
      <c r="F38" s="1125"/>
      <c r="G38" s="1126"/>
      <c r="H38" s="60" t="s">
        <v>32</v>
      </c>
      <c r="I38" s="70">
        <v>2</v>
      </c>
      <c r="J38" s="1144"/>
      <c r="K38" s="1111"/>
    </row>
    <row r="39" spans="1:11" ht="15.75">
      <c r="A39" s="230">
        <v>45792</v>
      </c>
      <c r="B39" s="541">
        <v>0.375</v>
      </c>
      <c r="C39" s="115" t="s">
        <v>1371</v>
      </c>
      <c r="D39" s="114" t="s">
        <v>1372</v>
      </c>
      <c r="E39" s="114" t="s">
        <v>475</v>
      </c>
      <c r="F39" s="116" t="s">
        <v>1373</v>
      </c>
      <c r="G39" s="115">
        <v>4</v>
      </c>
      <c r="H39" s="1307"/>
      <c r="I39" s="1308"/>
      <c r="J39" s="1308"/>
      <c r="K39" s="1309"/>
    </row>
    <row r="40" spans="1:11" ht="15.75">
      <c r="A40" s="139"/>
      <c r="B40" s="45"/>
      <c r="C40" s="46"/>
      <c r="D40" s="47"/>
      <c r="E40" s="47" t="s">
        <v>98</v>
      </c>
      <c r="F40" s="48" t="s">
        <v>1402</v>
      </c>
      <c r="G40" s="52" t="s">
        <v>515</v>
      </c>
      <c r="H40" s="130" t="s">
        <v>37</v>
      </c>
      <c r="I40" s="130">
        <v>1</v>
      </c>
      <c r="J40" s="71" t="s">
        <v>432</v>
      </c>
      <c r="K40" s="71" t="s">
        <v>1403</v>
      </c>
    </row>
    <row r="41" spans="1:11" ht="15.75">
      <c r="A41" s="1186"/>
      <c r="B41" s="1125"/>
      <c r="C41" s="1125"/>
      <c r="D41" s="1125"/>
      <c r="E41" s="1125"/>
      <c r="F41" s="1125"/>
      <c r="G41" s="1126"/>
      <c r="H41" s="60" t="s">
        <v>32</v>
      </c>
      <c r="I41" s="70">
        <v>1</v>
      </c>
      <c r="J41" s="1144"/>
      <c r="K41" s="1111"/>
    </row>
    <row r="42" spans="1:11" ht="15.75">
      <c r="A42" s="230" t="s">
        <v>1404</v>
      </c>
      <c r="B42" s="541">
        <v>0.33333333333333331</v>
      </c>
      <c r="C42" s="115" t="s">
        <v>1371</v>
      </c>
      <c r="D42" s="114" t="s">
        <v>425</v>
      </c>
      <c r="E42" s="114" t="s">
        <v>1405</v>
      </c>
      <c r="F42" s="116" t="s">
        <v>426</v>
      </c>
      <c r="G42" s="115" t="s">
        <v>1406</v>
      </c>
      <c r="H42" s="1307"/>
      <c r="I42" s="1308"/>
      <c r="J42" s="1308"/>
      <c r="K42" s="1309"/>
    </row>
    <row r="43" spans="1:11" ht="15.75">
      <c r="A43" s="139"/>
      <c r="B43" s="45"/>
      <c r="C43" s="46"/>
      <c r="D43" s="47"/>
      <c r="E43" s="47"/>
      <c r="F43" s="48"/>
      <c r="G43" s="46"/>
      <c r="H43" s="47" t="s">
        <v>1407</v>
      </c>
      <c r="I43" s="81">
        <v>12</v>
      </c>
      <c r="J43" s="47" t="s">
        <v>425</v>
      </c>
      <c r="K43" s="47" t="s">
        <v>429</v>
      </c>
    </row>
    <row r="44" spans="1:11" ht="15.75">
      <c r="A44" s="140"/>
      <c r="B44" s="50"/>
      <c r="C44" s="51"/>
      <c r="D44" s="52"/>
      <c r="E44" s="52"/>
      <c r="F44" s="53"/>
      <c r="G44" s="51"/>
      <c r="H44" s="1073" t="s">
        <v>1407</v>
      </c>
      <c r="I44" s="82">
        <v>18</v>
      </c>
      <c r="J44" s="1079" t="s">
        <v>425</v>
      </c>
      <c r="K44" s="52" t="s">
        <v>429</v>
      </c>
    </row>
    <row r="45" spans="1:11" ht="15.75">
      <c r="A45" s="140"/>
      <c r="B45" s="50"/>
      <c r="C45" s="51"/>
      <c r="D45" s="52"/>
      <c r="E45" s="52"/>
      <c r="F45" s="53"/>
      <c r="G45" s="51" t="s">
        <v>23</v>
      </c>
      <c r="H45" s="1073" t="s">
        <v>1408</v>
      </c>
      <c r="I45" s="81">
        <v>3</v>
      </c>
      <c r="J45" s="1079" t="s">
        <v>425</v>
      </c>
      <c r="K45" s="52" t="s">
        <v>429</v>
      </c>
    </row>
    <row r="46" spans="1:11" ht="15.75">
      <c r="A46" s="1186"/>
      <c r="B46" s="1125"/>
      <c r="C46" s="1125"/>
      <c r="D46" s="1125"/>
      <c r="E46" s="1125"/>
      <c r="F46" s="1125"/>
      <c r="G46" s="1126"/>
      <c r="H46" s="60" t="s">
        <v>32</v>
      </c>
      <c r="I46" s="70">
        <v>33</v>
      </c>
      <c r="J46" s="1144"/>
      <c r="K46" s="1111"/>
    </row>
    <row r="47" spans="1:11" ht="15.75">
      <c r="A47" s="230">
        <v>45796</v>
      </c>
      <c r="B47" s="541">
        <v>0.54166666666666663</v>
      </c>
      <c r="C47" s="115" t="s">
        <v>1371</v>
      </c>
      <c r="D47" s="114" t="s">
        <v>1372</v>
      </c>
      <c r="E47" s="114" t="s">
        <v>475</v>
      </c>
      <c r="F47" s="116" t="s">
        <v>1373</v>
      </c>
      <c r="G47" s="115">
        <v>4</v>
      </c>
      <c r="H47" s="1307"/>
      <c r="I47" s="1308"/>
      <c r="J47" s="1308"/>
      <c r="K47" s="1309"/>
    </row>
    <row r="48" spans="1:11" ht="15.75">
      <c r="A48" s="139"/>
      <c r="B48" s="45"/>
      <c r="C48" s="46"/>
      <c r="D48" s="47"/>
      <c r="E48" s="47"/>
      <c r="F48" s="48"/>
      <c r="G48" s="46"/>
      <c r="H48" s="47" t="s">
        <v>1409</v>
      </c>
      <c r="I48" s="49">
        <v>1</v>
      </c>
      <c r="J48" s="47" t="s">
        <v>1410</v>
      </c>
      <c r="K48" s="47" t="s">
        <v>520</v>
      </c>
    </row>
    <row r="49" spans="1:11" ht="15.75">
      <c r="A49" s="1186"/>
      <c r="B49" s="1125"/>
      <c r="C49" s="1125"/>
      <c r="D49" s="1125"/>
      <c r="E49" s="1125"/>
      <c r="F49" s="1125"/>
      <c r="G49" s="1126"/>
      <c r="H49" s="60" t="s">
        <v>32</v>
      </c>
      <c r="I49" s="70">
        <v>1</v>
      </c>
      <c r="J49" s="1144"/>
      <c r="K49" s="1111"/>
    </row>
    <row r="50" spans="1:11" ht="15.75">
      <c r="A50" s="230">
        <v>45798</v>
      </c>
      <c r="B50" s="541">
        <v>0.375</v>
      </c>
      <c r="C50" s="115" t="s">
        <v>1371</v>
      </c>
      <c r="D50" s="114" t="s">
        <v>425</v>
      </c>
      <c r="E50" s="114" t="s">
        <v>475</v>
      </c>
      <c r="F50" s="116" t="s">
        <v>426</v>
      </c>
      <c r="G50" s="115">
        <v>20</v>
      </c>
      <c r="H50" s="1307"/>
      <c r="I50" s="1308"/>
      <c r="J50" s="1308"/>
      <c r="K50" s="1309"/>
    </row>
    <row r="51" spans="1:11" ht="15.75">
      <c r="A51" s="665"/>
      <c r="B51" s="666"/>
      <c r="C51" s="147"/>
      <c r="D51" s="49"/>
      <c r="E51" s="49" t="s">
        <v>16</v>
      </c>
      <c r="F51" s="667"/>
      <c r="G51" s="147" t="s">
        <v>528</v>
      </c>
      <c r="H51" s="49" t="s">
        <v>1411</v>
      </c>
      <c r="I51" s="49">
        <v>3</v>
      </c>
      <c r="J51" s="49" t="s">
        <v>425</v>
      </c>
      <c r="K51" s="49" t="s">
        <v>429</v>
      </c>
    </row>
    <row r="52" spans="1:11" ht="15.75">
      <c r="A52" s="140"/>
      <c r="B52" s="50"/>
      <c r="C52" s="51"/>
      <c r="D52" s="52"/>
      <c r="E52" s="52" t="s">
        <v>16</v>
      </c>
      <c r="F52" s="53"/>
      <c r="G52" s="51" t="s">
        <v>1412</v>
      </c>
      <c r="H52" s="52" t="s">
        <v>1413</v>
      </c>
      <c r="I52" s="52">
        <v>1</v>
      </c>
      <c r="J52" s="52" t="s">
        <v>425</v>
      </c>
      <c r="K52" s="52" t="s">
        <v>429</v>
      </c>
    </row>
    <row r="53" spans="1:11" ht="15.75">
      <c r="A53" s="1193"/>
      <c r="B53" s="1194"/>
      <c r="C53" s="1194"/>
      <c r="D53" s="1194"/>
      <c r="E53" s="1194"/>
      <c r="F53" s="1194"/>
      <c r="G53" s="1195"/>
      <c r="H53" s="73" t="s">
        <v>32</v>
      </c>
      <c r="I53" s="266">
        <v>4</v>
      </c>
      <c r="J53" s="1241"/>
      <c r="K53" s="1140"/>
    </row>
    <row r="54" spans="1:11" ht="15.75">
      <c r="A54" s="230" t="s">
        <v>1414</v>
      </c>
      <c r="B54" s="541">
        <v>0.33333333333333331</v>
      </c>
      <c r="C54" s="115" t="s">
        <v>1371</v>
      </c>
      <c r="D54" s="114" t="s">
        <v>432</v>
      </c>
      <c r="E54" s="114" t="s">
        <v>475</v>
      </c>
      <c r="F54" s="116" t="s">
        <v>1415</v>
      </c>
      <c r="G54" s="115">
        <v>4</v>
      </c>
      <c r="H54" s="1307"/>
      <c r="I54" s="1308"/>
      <c r="J54" s="1308"/>
      <c r="K54" s="1309"/>
    </row>
    <row r="55" spans="1:11" ht="15.75">
      <c r="A55" s="139"/>
      <c r="B55" s="45"/>
      <c r="C55" s="46"/>
      <c r="D55" s="47"/>
      <c r="E55" s="47"/>
      <c r="F55" s="48"/>
      <c r="G55" s="46"/>
      <c r="H55" s="47" t="s">
        <v>1416</v>
      </c>
      <c r="I55" s="49">
        <v>10</v>
      </c>
      <c r="J55" s="47" t="s">
        <v>380</v>
      </c>
      <c r="K55" s="47" t="s">
        <v>564</v>
      </c>
    </row>
    <row r="56" spans="1:11" ht="15.75">
      <c r="A56" s="140"/>
      <c r="B56" s="50"/>
      <c r="C56" s="51"/>
      <c r="D56" s="52"/>
      <c r="E56" s="52"/>
      <c r="F56" s="53"/>
      <c r="G56" s="51"/>
      <c r="H56" s="1073" t="s">
        <v>1417</v>
      </c>
      <c r="I56" s="54">
        <v>9</v>
      </c>
      <c r="J56" s="1079" t="s">
        <v>432</v>
      </c>
      <c r="K56" s="52" t="s">
        <v>1418</v>
      </c>
    </row>
    <row r="57" spans="1:11" ht="15.75">
      <c r="A57" s="1186"/>
      <c r="B57" s="1125"/>
      <c r="C57" s="1125"/>
      <c r="D57" s="1125"/>
      <c r="E57" s="1125"/>
      <c r="F57" s="1125"/>
      <c r="G57" s="1126"/>
      <c r="H57" s="60" t="s">
        <v>32</v>
      </c>
      <c r="I57" s="70">
        <v>19</v>
      </c>
      <c r="J57" s="1144"/>
      <c r="K57" s="1111"/>
    </row>
    <row r="58" spans="1:11" ht="15.6" customHeight="1">
      <c r="A58" s="230">
        <v>45833</v>
      </c>
      <c r="B58" s="720">
        <v>0.375</v>
      </c>
      <c r="C58" s="709">
        <v>2</v>
      </c>
      <c r="D58" s="710" t="s">
        <v>425</v>
      </c>
      <c r="E58" s="710" t="s">
        <v>475</v>
      </c>
      <c r="F58" s="711" t="s">
        <v>426</v>
      </c>
      <c r="G58" s="709">
        <v>25</v>
      </c>
      <c r="H58" s="1310"/>
      <c r="I58" s="1311"/>
      <c r="J58" s="1311"/>
      <c r="K58" s="1312"/>
    </row>
    <row r="59" spans="1:11" ht="15.6" customHeight="1">
      <c r="A59" s="47"/>
      <c r="B59" s="47"/>
      <c r="C59" s="47"/>
      <c r="D59" s="47"/>
      <c r="E59" s="47" t="s">
        <v>16</v>
      </c>
      <c r="F59" s="47"/>
      <c r="G59" s="1073" t="s">
        <v>1419</v>
      </c>
      <c r="H59" s="130" t="s">
        <v>796</v>
      </c>
      <c r="I59" s="130">
        <v>5</v>
      </c>
      <c r="J59" s="71" t="s">
        <v>425</v>
      </c>
      <c r="K59" s="71" t="s">
        <v>429</v>
      </c>
    </row>
    <row r="60" spans="1:11" ht="15.6" customHeight="1">
      <c r="A60" s="52"/>
      <c r="B60" s="52"/>
      <c r="C60" s="52"/>
      <c r="D60" s="52"/>
      <c r="E60" s="52" t="s">
        <v>16</v>
      </c>
      <c r="F60" s="52"/>
      <c r="G60" s="1077" t="s">
        <v>1420</v>
      </c>
      <c r="H60" s="130" t="s">
        <v>796</v>
      </c>
      <c r="I60" s="130">
        <v>4</v>
      </c>
      <c r="J60" s="71" t="s">
        <v>425</v>
      </c>
      <c r="K60" s="71" t="s">
        <v>429</v>
      </c>
    </row>
    <row r="61" spans="1:11" ht="15.75">
      <c r="A61" s="1186"/>
      <c r="B61" s="1125"/>
      <c r="C61" s="1125"/>
      <c r="D61" s="1125"/>
      <c r="E61" s="1125"/>
      <c r="F61" s="1125"/>
      <c r="G61" s="1126"/>
      <c r="H61" s="60" t="s">
        <v>32</v>
      </c>
      <c r="I61" s="70">
        <f>SUM(I59:I60)</f>
        <v>9</v>
      </c>
      <c r="J61" s="1144"/>
      <c r="K61" s="1111"/>
    </row>
    <row r="62" spans="1:11" ht="15.6" customHeight="1">
      <c r="A62" s="230">
        <v>45873</v>
      </c>
      <c r="B62" s="708" t="s">
        <v>11</v>
      </c>
      <c r="C62" s="709">
        <v>2</v>
      </c>
      <c r="D62" s="710" t="s">
        <v>425</v>
      </c>
      <c r="E62" s="710" t="s">
        <v>475</v>
      </c>
      <c r="F62" s="711" t="s">
        <v>426</v>
      </c>
      <c r="G62" s="709">
        <v>25</v>
      </c>
      <c r="H62" s="1310"/>
      <c r="I62" s="1311"/>
      <c r="J62" s="1311"/>
      <c r="K62" s="1312"/>
    </row>
    <row r="63" spans="1:11" ht="15.6" customHeight="1">
      <c r="A63" s="47"/>
      <c r="B63" s="47"/>
      <c r="C63" s="47"/>
      <c r="D63" s="47"/>
      <c r="E63" s="47" t="s">
        <v>16</v>
      </c>
      <c r="F63" s="47"/>
      <c r="G63" s="239" t="s">
        <v>678</v>
      </c>
      <c r="H63" s="130" t="s">
        <v>679</v>
      </c>
      <c r="I63" s="130">
        <v>17</v>
      </c>
      <c r="J63" s="71" t="s">
        <v>425</v>
      </c>
      <c r="K63" s="71" t="s">
        <v>429</v>
      </c>
    </row>
    <row r="64" spans="1:11" ht="15.6" customHeight="1">
      <c r="A64" s="52"/>
      <c r="B64" s="52"/>
      <c r="C64" s="52"/>
      <c r="D64" s="52"/>
      <c r="E64" s="52" t="s">
        <v>16</v>
      </c>
      <c r="F64" s="52"/>
      <c r="G64" s="800" t="s">
        <v>678</v>
      </c>
      <c r="H64" s="130" t="s">
        <v>680</v>
      </c>
      <c r="I64" s="130">
        <v>5</v>
      </c>
      <c r="J64" s="71" t="s">
        <v>425</v>
      </c>
      <c r="K64" s="71" t="s">
        <v>429</v>
      </c>
    </row>
    <row r="65" spans="1:11" ht="15.75">
      <c r="A65" s="1186"/>
      <c r="B65" s="1125"/>
      <c r="C65" s="1125"/>
      <c r="D65" s="1125"/>
      <c r="E65" s="1125"/>
      <c r="F65" s="1125"/>
      <c r="G65" s="1126"/>
      <c r="H65" s="60" t="s">
        <v>32</v>
      </c>
      <c r="I65" s="70">
        <v>22</v>
      </c>
      <c r="J65" s="1144"/>
      <c r="K65" s="1111"/>
    </row>
    <row r="66" spans="1:11" ht="15.75">
      <c r="A66" s="230">
        <v>45889</v>
      </c>
      <c r="B66" s="231">
        <v>0.33333333333333331</v>
      </c>
      <c r="C66" s="115" t="s">
        <v>1371</v>
      </c>
      <c r="D66" s="114" t="s">
        <v>1421</v>
      </c>
      <c r="E66" s="114" t="s">
        <v>626</v>
      </c>
      <c r="F66" s="116" t="s">
        <v>1422</v>
      </c>
      <c r="G66" s="115">
        <v>4</v>
      </c>
      <c r="H66" s="1307"/>
      <c r="I66" s="1308"/>
      <c r="J66" s="1308"/>
      <c r="K66" s="1309"/>
    </row>
    <row r="67" spans="1:11" ht="15.75">
      <c r="A67" s="139"/>
      <c r="B67" s="45"/>
      <c r="C67" s="46"/>
      <c r="D67" s="47"/>
      <c r="E67" s="47" t="s">
        <v>16</v>
      </c>
      <c r="F67" s="48" t="s">
        <v>1423</v>
      </c>
      <c r="G67" s="828" t="s">
        <v>1424</v>
      </c>
      <c r="H67" s="47" t="s">
        <v>37</v>
      </c>
      <c r="I67" s="49">
        <v>1</v>
      </c>
      <c r="J67" s="47" t="s">
        <v>484</v>
      </c>
      <c r="K67" s="47" t="s">
        <v>485</v>
      </c>
    </row>
    <row r="68" spans="1:11" ht="15.75">
      <c r="A68" s="1186"/>
      <c r="B68" s="1125"/>
      <c r="C68" s="1125"/>
      <c r="D68" s="1125"/>
      <c r="E68" s="1125"/>
      <c r="F68" s="1125"/>
      <c r="G68" s="1126"/>
      <c r="H68" s="60" t="s">
        <v>32</v>
      </c>
      <c r="I68" s="70">
        <v>1</v>
      </c>
      <c r="J68" s="1144"/>
      <c r="K68" s="1111"/>
    </row>
    <row r="69" spans="1:11" ht="15.75">
      <c r="A69" s="230" t="s">
        <v>1425</v>
      </c>
      <c r="B69" s="231">
        <v>0.375</v>
      </c>
      <c r="C69" s="115" t="s">
        <v>1371</v>
      </c>
      <c r="D69" s="114" t="s">
        <v>1372</v>
      </c>
      <c r="E69" s="114" t="s">
        <v>475</v>
      </c>
      <c r="F69" s="116" t="s">
        <v>1373</v>
      </c>
      <c r="G69" s="115">
        <v>4</v>
      </c>
      <c r="H69" s="1307"/>
      <c r="I69" s="1308"/>
      <c r="J69" s="1308"/>
      <c r="K69" s="1309"/>
    </row>
    <row r="70" spans="1:11" ht="15.75">
      <c r="A70" s="139"/>
      <c r="B70" s="45"/>
      <c r="C70" s="46"/>
      <c r="D70" s="47"/>
      <c r="E70" s="47" t="s">
        <v>487</v>
      </c>
      <c r="F70" s="48"/>
      <c r="G70" s="800" t="s">
        <v>678</v>
      </c>
      <c r="H70" s="47" t="s">
        <v>679</v>
      </c>
      <c r="I70" s="49">
        <v>3</v>
      </c>
      <c r="J70" s="47" t="s">
        <v>425</v>
      </c>
      <c r="K70" s="47" t="s">
        <v>429</v>
      </c>
    </row>
    <row r="71" spans="1:11" ht="15.75">
      <c r="A71" s="1186"/>
      <c r="B71" s="1125"/>
      <c r="C71" s="1125"/>
      <c r="D71" s="1125"/>
      <c r="E71" s="1125"/>
      <c r="F71" s="1125"/>
      <c r="G71" s="1126"/>
      <c r="H71" s="60" t="s">
        <v>32</v>
      </c>
      <c r="I71" s="70">
        <v>3</v>
      </c>
      <c r="J71" s="1144"/>
      <c r="K71" s="1111"/>
    </row>
    <row r="72" spans="1:11" ht="15.75">
      <c r="A72" s="230">
        <v>45924</v>
      </c>
      <c r="B72" s="231">
        <v>0.33333333333333331</v>
      </c>
      <c r="C72" s="115" t="s">
        <v>1371</v>
      </c>
      <c r="D72" s="114" t="s">
        <v>1372</v>
      </c>
      <c r="E72" s="114" t="s">
        <v>475</v>
      </c>
      <c r="F72" s="116" t="s">
        <v>1373</v>
      </c>
      <c r="G72" s="115">
        <v>4</v>
      </c>
      <c r="H72" s="1307"/>
      <c r="I72" s="1308"/>
      <c r="J72" s="1308"/>
      <c r="K72" s="1309"/>
    </row>
    <row r="73" spans="1:11" ht="15.75">
      <c r="A73" s="140"/>
      <c r="B73" s="50"/>
      <c r="C73" s="51"/>
      <c r="D73" s="52"/>
      <c r="E73" s="52" t="s">
        <v>16</v>
      </c>
      <c r="F73" s="870" t="s">
        <v>1426</v>
      </c>
      <c r="G73" s="236" t="s">
        <v>1427</v>
      </c>
      <c r="H73" s="1073" t="s">
        <v>1428</v>
      </c>
      <c r="I73" s="54">
        <v>1</v>
      </c>
      <c r="J73" s="1079" t="s">
        <v>1429</v>
      </c>
      <c r="K73" s="47" t="s">
        <v>580</v>
      </c>
    </row>
    <row r="74" spans="1:11" ht="15.75">
      <c r="A74" s="140"/>
      <c r="B74" s="50"/>
      <c r="C74" s="51"/>
      <c r="D74" s="52"/>
      <c r="E74" s="52"/>
      <c r="F74" s="53"/>
      <c r="G74" s="51"/>
      <c r="H74" s="1073"/>
      <c r="I74" s="52"/>
      <c r="J74" s="1079"/>
      <c r="K74" s="52"/>
    </row>
    <row r="75" spans="1:11" ht="15.75">
      <c r="A75" s="1069"/>
      <c r="B75" s="1041"/>
      <c r="C75" s="1041"/>
      <c r="D75" s="1041"/>
      <c r="E75" s="1041"/>
      <c r="F75" s="1041"/>
      <c r="G75" s="1042"/>
      <c r="H75" s="60" t="s">
        <v>92</v>
      </c>
      <c r="I75" s="1043">
        <f>SUM(I73:I74)</f>
        <v>1</v>
      </c>
      <c r="J75" s="1043"/>
      <c r="K75" s="1029"/>
    </row>
    <row r="76" spans="1:11" ht="15.75">
      <c r="A76" s="230">
        <v>45925</v>
      </c>
      <c r="B76" s="231">
        <v>0.33333333333333331</v>
      </c>
      <c r="C76" s="115" t="s">
        <v>1371</v>
      </c>
      <c r="D76" s="114" t="s">
        <v>1372</v>
      </c>
      <c r="E76" s="114" t="s">
        <v>626</v>
      </c>
      <c r="F76" s="116" t="s">
        <v>1373</v>
      </c>
      <c r="G76" s="115">
        <v>4</v>
      </c>
      <c r="H76" s="1307"/>
      <c r="I76" s="1308"/>
      <c r="J76" s="1308"/>
      <c r="K76" s="1309"/>
    </row>
    <row r="77" spans="1:11" ht="15.75">
      <c r="A77" s="139"/>
      <c r="B77" s="45"/>
      <c r="C77" s="46"/>
      <c r="D77" s="47"/>
      <c r="E77" s="47" t="s">
        <v>16</v>
      </c>
      <c r="F77" s="869" t="s">
        <v>1430</v>
      </c>
      <c r="G77" s="828" t="s">
        <v>1431</v>
      </c>
      <c r="H77" s="47" t="s">
        <v>1428</v>
      </c>
      <c r="I77" s="49">
        <v>1</v>
      </c>
      <c r="J77" s="47" t="s">
        <v>1429</v>
      </c>
      <c r="K77" s="47" t="s">
        <v>580</v>
      </c>
    </row>
    <row r="78" spans="1:11" ht="15.75">
      <c r="A78" s="140"/>
      <c r="B78" s="50"/>
      <c r="C78" s="51"/>
      <c r="D78" s="52"/>
      <c r="E78" s="52"/>
      <c r="F78" s="53"/>
      <c r="G78" s="51"/>
      <c r="H78" s="1073"/>
      <c r="I78" s="54"/>
      <c r="J78" s="1079"/>
      <c r="K78" s="52"/>
    </row>
    <row r="79" spans="1:11" ht="15.75">
      <c r="A79" s="140"/>
      <c r="B79" s="50"/>
      <c r="C79" s="51"/>
      <c r="D79" s="52"/>
      <c r="E79" s="52"/>
      <c r="F79" s="53"/>
      <c r="G79" s="51" t="s">
        <v>23</v>
      </c>
      <c r="H79" s="1073"/>
      <c r="I79" s="54"/>
      <c r="J79" s="1079"/>
      <c r="K79" s="52"/>
    </row>
    <row r="80" spans="1:11" ht="15.75">
      <c r="A80" s="140"/>
      <c r="B80" s="50"/>
      <c r="C80" s="51"/>
      <c r="D80" s="52"/>
      <c r="E80" s="52"/>
      <c r="F80" s="53"/>
      <c r="G80" s="51"/>
      <c r="H80" s="1073"/>
      <c r="I80" s="52"/>
      <c r="J80" s="1079"/>
      <c r="K80" s="52"/>
    </row>
    <row r="81" spans="1:11" ht="15.75">
      <c r="A81" s="141"/>
      <c r="B81" s="55"/>
      <c r="C81" s="56"/>
      <c r="D81" s="54"/>
      <c r="E81" s="54"/>
      <c r="F81" s="57"/>
      <c r="G81" s="56"/>
      <c r="H81" s="58"/>
      <c r="I81" s="49"/>
      <c r="J81" s="59"/>
      <c r="K81" s="54"/>
    </row>
    <row r="82" spans="1:11" ht="15.75">
      <c r="A82" s="1186"/>
      <c r="B82" s="1125"/>
      <c r="C82" s="1125"/>
      <c r="D82" s="1125"/>
      <c r="E82" s="1125"/>
      <c r="F82" s="1125"/>
      <c r="G82" s="1126"/>
      <c r="H82" s="60" t="s">
        <v>32</v>
      </c>
      <c r="I82" s="70"/>
      <c r="J82" s="1144"/>
      <c r="K82" s="1111"/>
    </row>
    <row r="83" spans="1:11" ht="15.75">
      <c r="A83" s="230">
        <v>45938</v>
      </c>
      <c r="B83" s="231">
        <v>0.33333333333333331</v>
      </c>
      <c r="C83" s="115" t="s">
        <v>1371</v>
      </c>
      <c r="D83" s="114" t="s">
        <v>425</v>
      </c>
      <c r="E83" s="114" t="s">
        <v>626</v>
      </c>
      <c r="F83" s="116" t="s">
        <v>426</v>
      </c>
      <c r="G83" s="115">
        <v>4</v>
      </c>
      <c r="H83" s="1307"/>
      <c r="I83" s="1308"/>
      <c r="J83" s="1308"/>
      <c r="K83" s="1309"/>
    </row>
    <row r="84" spans="1:11" ht="15.75">
      <c r="A84" s="139"/>
      <c r="B84" s="45"/>
      <c r="C84" s="46"/>
      <c r="D84" s="47"/>
      <c r="E84" s="47" t="s">
        <v>16</v>
      </c>
      <c r="F84" s="48"/>
      <c r="G84" s="531" t="s">
        <v>751</v>
      </c>
      <c r="H84" s="47" t="s">
        <v>796</v>
      </c>
      <c r="I84" s="49">
        <v>6</v>
      </c>
      <c r="J84" s="47" t="s">
        <v>425</v>
      </c>
      <c r="K84" s="47" t="s">
        <v>429</v>
      </c>
    </row>
    <row r="85" spans="1:11" ht="15.75">
      <c r="A85" s="140"/>
      <c r="B85" s="50"/>
      <c r="C85" s="51"/>
      <c r="D85" s="52"/>
      <c r="E85" s="52" t="s">
        <v>16</v>
      </c>
      <c r="F85" s="146"/>
      <c r="G85" s="947" t="s">
        <v>754</v>
      </c>
      <c r="H85" s="47" t="s">
        <v>796</v>
      </c>
      <c r="I85" s="54">
        <v>1</v>
      </c>
      <c r="J85" s="1079" t="s">
        <v>425</v>
      </c>
      <c r="K85" s="52" t="s">
        <v>429</v>
      </c>
    </row>
    <row r="86" spans="1:11" ht="15.75">
      <c r="A86" s="140"/>
      <c r="B86" s="50"/>
      <c r="C86" s="51"/>
      <c r="D86" s="52"/>
      <c r="E86" s="52" t="s">
        <v>16</v>
      </c>
      <c r="F86" s="146"/>
      <c r="G86" s="947" t="s">
        <v>756</v>
      </c>
      <c r="H86" s="47" t="s">
        <v>796</v>
      </c>
      <c r="I86" s="54">
        <v>5</v>
      </c>
      <c r="J86" s="1079" t="s">
        <v>425</v>
      </c>
      <c r="K86" s="52" t="s">
        <v>429</v>
      </c>
    </row>
    <row r="87" spans="1:11" ht="15.75">
      <c r="A87" s="140"/>
      <c r="B87" s="50"/>
      <c r="C87" s="51"/>
      <c r="D87" s="52"/>
      <c r="E87" s="52"/>
      <c r="F87" s="146"/>
      <c r="G87" s="51"/>
      <c r="H87" s="1074"/>
      <c r="I87" s="52"/>
      <c r="J87" s="1079"/>
      <c r="K87" s="52"/>
    </row>
    <row r="88" spans="1:11" ht="15.75">
      <c r="A88" s="141"/>
      <c r="B88" s="55"/>
      <c r="C88" s="56"/>
      <c r="D88" s="54"/>
      <c r="E88" s="54"/>
      <c r="F88" s="57"/>
      <c r="G88" s="147"/>
      <c r="H88" s="58"/>
      <c r="I88" s="49"/>
      <c r="J88" s="59"/>
      <c r="K88" s="54"/>
    </row>
    <row r="89" spans="1:11" ht="15.75">
      <c r="A89" s="1186"/>
      <c r="B89" s="1125"/>
      <c r="C89" s="1125"/>
      <c r="D89" s="1125"/>
      <c r="E89" s="1125"/>
      <c r="F89" s="1125"/>
      <c r="G89" s="1126"/>
      <c r="H89" s="60" t="s">
        <v>32</v>
      </c>
      <c r="I89" s="70">
        <f>SUM(I84:I88)</f>
        <v>12</v>
      </c>
      <c r="J89" s="1144"/>
      <c r="K89" s="1111"/>
    </row>
    <row r="90" spans="1:11" ht="15.75">
      <c r="A90" s="230">
        <v>45951</v>
      </c>
      <c r="B90" s="231">
        <v>0.375</v>
      </c>
      <c r="C90" s="115" t="s">
        <v>1371</v>
      </c>
      <c r="D90" s="114" t="s">
        <v>1372</v>
      </c>
      <c r="E90" s="114" t="s">
        <v>1432</v>
      </c>
      <c r="F90" s="116" t="s">
        <v>1433</v>
      </c>
      <c r="G90" s="115">
        <v>4</v>
      </c>
      <c r="H90" s="1307"/>
      <c r="I90" s="1308"/>
      <c r="J90" s="1308"/>
      <c r="K90" s="1309"/>
    </row>
    <row r="91" spans="1:11" ht="15.75">
      <c r="A91" s="139"/>
      <c r="B91" s="45"/>
      <c r="C91" s="46"/>
      <c r="D91" s="47"/>
      <c r="E91" s="47" t="s">
        <v>16</v>
      </c>
      <c r="F91" s="48"/>
      <c r="G91" s="828" t="s">
        <v>1434</v>
      </c>
      <c r="H91" s="47" t="s">
        <v>1435</v>
      </c>
      <c r="I91" s="49">
        <v>1</v>
      </c>
      <c r="J91" s="47" t="s">
        <v>1436</v>
      </c>
      <c r="K91" s="47" t="s">
        <v>1437</v>
      </c>
    </row>
    <row r="92" spans="1:11" ht="15.75">
      <c r="A92" s="140"/>
      <c r="B92" s="50"/>
      <c r="C92" s="51"/>
      <c r="D92" s="52"/>
      <c r="E92" s="52"/>
      <c r="F92" s="53"/>
      <c r="G92" s="51"/>
      <c r="H92" s="1073"/>
      <c r="I92" s="54"/>
      <c r="J92" s="1079"/>
      <c r="K92" s="52"/>
    </row>
    <row r="93" spans="1:11" ht="15.75">
      <c r="A93" s="140"/>
      <c r="B93" s="50"/>
      <c r="C93" s="51"/>
      <c r="D93" s="52"/>
      <c r="E93" s="52"/>
      <c r="F93" s="53"/>
      <c r="G93" s="51" t="s">
        <v>23</v>
      </c>
      <c r="H93" s="1073"/>
      <c r="I93" s="54"/>
      <c r="J93" s="1079"/>
      <c r="K93" s="52"/>
    </row>
    <row r="94" spans="1:11" ht="15.75">
      <c r="A94" s="140"/>
      <c r="B94" s="50"/>
      <c r="C94" s="51"/>
      <c r="D94" s="52"/>
      <c r="E94" s="52"/>
      <c r="F94" s="53"/>
      <c r="G94" s="51"/>
      <c r="H94" s="1073"/>
      <c r="I94" s="52"/>
      <c r="J94" s="1079"/>
      <c r="K94" s="52"/>
    </row>
    <row r="95" spans="1:11" ht="15.75">
      <c r="A95" s="141"/>
      <c r="B95" s="55"/>
      <c r="C95" s="56"/>
      <c r="D95" s="54"/>
      <c r="E95" s="54"/>
      <c r="F95" s="57"/>
      <c r="G95" s="56"/>
      <c r="H95" s="58"/>
      <c r="I95" s="49"/>
      <c r="J95" s="59"/>
      <c r="K95" s="54"/>
    </row>
    <row r="96" spans="1:11" ht="15.75">
      <c r="A96" s="1186"/>
      <c r="B96" s="1125"/>
      <c r="C96" s="1125"/>
      <c r="D96" s="1125"/>
      <c r="E96" s="1125"/>
      <c r="F96" s="1125"/>
      <c r="G96" s="1126"/>
      <c r="H96" s="60" t="s">
        <v>32</v>
      </c>
      <c r="I96" s="70"/>
      <c r="J96" s="1144"/>
      <c r="K96" s="1111"/>
    </row>
    <row r="97" spans="1:11" ht="15.75">
      <c r="A97" s="230">
        <v>45967</v>
      </c>
      <c r="B97" s="231">
        <v>0.45833333333333331</v>
      </c>
      <c r="C97" s="115" t="s">
        <v>1371</v>
      </c>
      <c r="D97" s="114" t="s">
        <v>1372</v>
      </c>
      <c r="E97" s="114" t="s">
        <v>475</v>
      </c>
      <c r="F97" s="116" t="s">
        <v>1433</v>
      </c>
      <c r="G97" s="115">
        <v>4</v>
      </c>
      <c r="H97" s="1307"/>
      <c r="I97" s="1308"/>
      <c r="J97" s="1308"/>
      <c r="K97" s="1309"/>
    </row>
    <row r="98" spans="1:11" ht="15.75">
      <c r="A98" s="139"/>
      <c r="B98" s="45"/>
      <c r="C98" s="46"/>
      <c r="D98" s="47"/>
      <c r="E98" s="47" t="s">
        <v>16</v>
      </c>
      <c r="F98" s="48" t="s">
        <v>1438</v>
      </c>
      <c r="G98" s="828" t="s">
        <v>1336</v>
      </c>
      <c r="H98" s="47" t="s">
        <v>1194</v>
      </c>
      <c r="I98" s="49">
        <v>15</v>
      </c>
      <c r="J98" s="47" t="s">
        <v>201</v>
      </c>
      <c r="K98" s="47" t="s">
        <v>852</v>
      </c>
    </row>
    <row r="99" spans="1:11" ht="15.75">
      <c r="A99" s="140"/>
      <c r="B99" s="50"/>
      <c r="C99" s="51"/>
      <c r="D99" s="52"/>
      <c r="E99" s="52"/>
      <c r="F99" s="53" t="s">
        <v>1439</v>
      </c>
      <c r="G99" s="51" t="s">
        <v>795</v>
      </c>
      <c r="H99" s="1073" t="s">
        <v>796</v>
      </c>
      <c r="I99" s="54">
        <v>1</v>
      </c>
      <c r="J99" s="1079" t="s">
        <v>425</v>
      </c>
      <c r="K99" s="52" t="s">
        <v>429</v>
      </c>
    </row>
    <row r="100" spans="1:11" ht="15.75">
      <c r="A100" s="140"/>
      <c r="B100" s="50"/>
      <c r="C100" s="51"/>
      <c r="D100" s="52"/>
      <c r="E100" s="52"/>
      <c r="F100" s="53"/>
      <c r="G100" s="51" t="s">
        <v>23</v>
      </c>
      <c r="H100" s="1073"/>
      <c r="I100" s="54"/>
      <c r="J100" s="1079"/>
      <c r="K100" s="52"/>
    </row>
    <row r="101" spans="1:11" ht="15.75">
      <c r="A101" s="140"/>
      <c r="B101" s="50"/>
      <c r="C101" s="51"/>
      <c r="D101" s="52"/>
      <c r="E101" s="52"/>
      <c r="F101" s="53"/>
      <c r="G101" s="51"/>
      <c r="H101" s="1073"/>
      <c r="I101" s="52"/>
      <c r="J101" s="1079"/>
      <c r="K101" s="52"/>
    </row>
    <row r="102" spans="1:11" ht="15.75">
      <c r="A102" s="141"/>
      <c r="B102" s="55"/>
      <c r="C102" s="56"/>
      <c r="D102" s="54"/>
      <c r="E102" s="54"/>
      <c r="F102" s="57"/>
      <c r="G102" s="56"/>
      <c r="H102" s="58"/>
      <c r="I102" s="49"/>
      <c r="J102" s="59"/>
      <c r="K102" s="54"/>
    </row>
    <row r="103" spans="1:11" ht="15.75">
      <c r="A103" s="1186"/>
      <c r="B103" s="1125"/>
      <c r="C103" s="1125"/>
      <c r="D103" s="1125"/>
      <c r="E103" s="1125"/>
      <c r="F103" s="1125"/>
      <c r="G103" s="1126"/>
      <c r="H103" s="60" t="s">
        <v>32</v>
      </c>
      <c r="I103" s="70"/>
      <c r="J103" s="1144"/>
      <c r="K103" s="1111"/>
    </row>
    <row r="104" spans="1:11" ht="15.75">
      <c r="A104" s="230">
        <v>45995</v>
      </c>
      <c r="B104" s="231">
        <v>0.5625</v>
      </c>
      <c r="C104" s="115" t="s">
        <v>1371</v>
      </c>
      <c r="D104" s="114" t="s">
        <v>1372</v>
      </c>
      <c r="E104" s="114" t="s">
        <v>475</v>
      </c>
      <c r="F104" s="116" t="s">
        <v>1433</v>
      </c>
      <c r="G104" s="115">
        <v>4</v>
      </c>
      <c r="H104" s="1307"/>
      <c r="I104" s="1308"/>
      <c r="J104" s="1308"/>
      <c r="K104" s="1309"/>
    </row>
    <row r="105" spans="1:11" ht="15.75">
      <c r="A105" s="139"/>
      <c r="B105" s="45"/>
      <c r="C105" s="46"/>
      <c r="D105" s="47"/>
      <c r="E105" s="47"/>
      <c r="F105" s="1017" t="s">
        <v>1440</v>
      </c>
      <c r="G105" s="741" t="s">
        <v>802</v>
      </c>
      <c r="H105" s="47" t="s">
        <v>1435</v>
      </c>
      <c r="I105" s="49">
        <v>2</v>
      </c>
      <c r="J105" s="47" t="s">
        <v>432</v>
      </c>
      <c r="K105" s="47" t="s">
        <v>544</v>
      </c>
    </row>
    <row r="106" spans="1:11" ht="15.75">
      <c r="A106" s="140"/>
      <c r="B106" s="50"/>
      <c r="C106" s="51"/>
      <c r="D106" s="52"/>
      <c r="E106" s="52"/>
      <c r="F106" s="53"/>
      <c r="G106" s="51"/>
      <c r="H106" s="1073"/>
      <c r="I106" s="54"/>
      <c r="J106" s="1079"/>
      <c r="K106" s="52"/>
    </row>
    <row r="107" spans="1:11" ht="15.75">
      <c r="A107" s="140"/>
      <c r="B107" s="50"/>
      <c r="C107" s="51"/>
      <c r="D107" s="52"/>
      <c r="E107" s="52"/>
      <c r="F107" s="53"/>
      <c r="G107" s="51" t="s">
        <v>23</v>
      </c>
      <c r="H107" s="1073"/>
      <c r="I107" s="54"/>
      <c r="J107" s="1079"/>
      <c r="K107" s="52"/>
    </row>
    <row r="108" spans="1:11" ht="15.75">
      <c r="A108" s="140"/>
      <c r="B108" s="50"/>
      <c r="C108" s="51"/>
      <c r="D108" s="52"/>
      <c r="E108" s="52"/>
      <c r="F108" s="53"/>
      <c r="G108" s="51"/>
      <c r="H108" s="1073"/>
      <c r="I108" s="52"/>
      <c r="J108" s="1079"/>
      <c r="K108" s="52"/>
    </row>
    <row r="109" spans="1:11" ht="15.75">
      <c r="A109" s="141"/>
      <c r="B109" s="55"/>
      <c r="C109" s="56"/>
      <c r="D109" s="54"/>
      <c r="E109" s="54"/>
      <c r="F109" s="57"/>
      <c r="G109" s="56"/>
      <c r="H109" s="58"/>
      <c r="I109" s="49"/>
      <c r="J109" s="59"/>
      <c r="K109" s="54"/>
    </row>
    <row r="110" spans="1:11" ht="15.75">
      <c r="A110" s="1186"/>
      <c r="B110" s="1125"/>
      <c r="C110" s="1125"/>
      <c r="D110" s="1125"/>
      <c r="E110" s="1125"/>
      <c r="F110" s="1125"/>
      <c r="G110" s="1126"/>
      <c r="H110" s="60" t="s">
        <v>32</v>
      </c>
      <c r="I110" s="70"/>
      <c r="J110" s="1144"/>
      <c r="K110" s="1111"/>
    </row>
    <row r="111" spans="1:11" ht="15.75">
      <c r="A111" s="230"/>
      <c r="B111" s="1094"/>
      <c r="C111" s="115" t="s">
        <v>1371</v>
      </c>
      <c r="D111" s="114"/>
      <c r="E111" s="114"/>
      <c r="F111" s="116"/>
      <c r="G111" s="115">
        <v>4</v>
      </c>
      <c r="H111" s="1307"/>
      <c r="I111" s="1308"/>
      <c r="J111" s="1308"/>
      <c r="K111" s="1309"/>
    </row>
    <row r="112" spans="1:11" ht="15.75">
      <c r="A112" s="139"/>
      <c r="B112" s="45"/>
      <c r="C112" s="46"/>
      <c r="D112" s="47"/>
      <c r="E112" s="47"/>
      <c r="F112" s="48"/>
      <c r="G112" s="46"/>
      <c r="H112" s="47"/>
      <c r="I112" s="49"/>
      <c r="J112" s="47"/>
      <c r="K112" s="47"/>
    </row>
    <row r="113" spans="1:11" ht="15.75">
      <c r="A113" s="140"/>
      <c r="B113" s="50"/>
      <c r="C113" s="51"/>
      <c r="D113" s="52"/>
      <c r="E113" s="52"/>
      <c r="F113" s="53"/>
      <c r="G113" s="51"/>
      <c r="H113" s="1073"/>
      <c r="I113" s="54"/>
      <c r="J113" s="1079"/>
      <c r="K113" s="52"/>
    </row>
    <row r="114" spans="1:11" ht="15.75">
      <c r="A114" s="140"/>
      <c r="B114" s="50"/>
      <c r="C114" s="51"/>
      <c r="D114" s="52"/>
      <c r="E114" s="52"/>
      <c r="F114" s="53"/>
      <c r="G114" s="51" t="s">
        <v>23</v>
      </c>
      <c r="H114" s="1073"/>
      <c r="I114" s="54"/>
      <c r="J114" s="1079"/>
      <c r="K114" s="52"/>
    </row>
    <row r="115" spans="1:11" ht="15.75">
      <c r="A115" s="140"/>
      <c r="B115" s="50"/>
      <c r="C115" s="51"/>
      <c r="D115" s="52"/>
      <c r="E115" s="52"/>
      <c r="F115" s="53"/>
      <c r="G115" s="51"/>
      <c r="H115" s="1073"/>
      <c r="I115" s="52"/>
      <c r="J115" s="1079"/>
      <c r="K115" s="52"/>
    </row>
    <row r="116" spans="1:11" ht="15.75">
      <c r="A116" s="141"/>
      <c r="B116" s="55"/>
      <c r="C116" s="56"/>
      <c r="D116" s="54"/>
      <c r="E116" s="54"/>
      <c r="F116" s="57"/>
      <c r="G116" s="56"/>
      <c r="H116" s="58"/>
      <c r="I116" s="49"/>
      <c r="J116" s="59"/>
      <c r="K116" s="54"/>
    </row>
    <row r="117" spans="1:11" ht="15.75">
      <c r="A117" s="1186"/>
      <c r="B117" s="1125"/>
      <c r="C117" s="1125"/>
      <c r="D117" s="1125"/>
      <c r="E117" s="1125"/>
      <c r="F117" s="1125"/>
      <c r="G117" s="1126"/>
      <c r="H117" s="60" t="s">
        <v>32</v>
      </c>
      <c r="I117" s="70"/>
      <c r="J117" s="1144"/>
      <c r="K117" s="1111"/>
    </row>
    <row r="118" spans="1:11" ht="15.75">
      <c r="A118" s="230"/>
      <c r="B118" s="1094"/>
      <c r="C118" s="115" t="s">
        <v>1371</v>
      </c>
      <c r="D118" s="114"/>
      <c r="E118" s="114"/>
      <c r="F118" s="116"/>
      <c r="G118" s="115">
        <v>4</v>
      </c>
      <c r="H118" s="1307"/>
      <c r="I118" s="1308"/>
      <c r="J118" s="1308"/>
      <c r="K118" s="1309"/>
    </row>
    <row r="119" spans="1:11" ht="15.75">
      <c r="A119" s="139"/>
      <c r="B119" s="45"/>
      <c r="C119" s="46"/>
      <c r="D119" s="47"/>
      <c r="E119" s="47"/>
      <c r="F119" s="48"/>
      <c r="G119" s="46"/>
      <c r="H119" s="47"/>
      <c r="I119" s="49"/>
      <c r="J119" s="47"/>
      <c r="K119" s="47"/>
    </row>
    <row r="120" spans="1:11" ht="15.75">
      <c r="A120" s="140"/>
      <c r="B120" s="50"/>
      <c r="C120" s="51"/>
      <c r="D120" s="52"/>
      <c r="E120" s="52"/>
      <c r="F120" s="53"/>
      <c r="G120" s="51"/>
      <c r="H120" s="1073"/>
      <c r="I120" s="54"/>
      <c r="J120" s="1079"/>
      <c r="K120" s="52"/>
    </row>
    <row r="121" spans="1:11" ht="15.75">
      <c r="A121" s="140"/>
      <c r="B121" s="50"/>
      <c r="C121" s="51"/>
      <c r="D121" s="52"/>
      <c r="E121" s="52"/>
      <c r="F121" s="53"/>
      <c r="G121" s="51" t="s">
        <v>23</v>
      </c>
      <c r="H121" s="1073"/>
      <c r="I121" s="54"/>
      <c r="J121" s="1079"/>
      <c r="K121" s="52"/>
    </row>
    <row r="122" spans="1:11" ht="15.75">
      <c r="A122" s="140"/>
      <c r="B122" s="50"/>
      <c r="C122" s="51"/>
      <c r="D122" s="52"/>
      <c r="E122" s="52"/>
      <c r="F122" s="53"/>
      <c r="G122" s="51"/>
      <c r="H122" s="1073"/>
      <c r="I122" s="52"/>
      <c r="J122" s="1079"/>
      <c r="K122" s="52"/>
    </row>
    <row r="123" spans="1:11" ht="15.75">
      <c r="A123" s="141"/>
      <c r="B123" s="55"/>
      <c r="C123" s="56"/>
      <c r="D123" s="54"/>
      <c r="E123" s="54"/>
      <c r="F123" s="57"/>
      <c r="G123" s="56"/>
      <c r="H123" s="58"/>
      <c r="I123" s="49"/>
      <c r="J123" s="59"/>
      <c r="K123" s="54"/>
    </row>
    <row r="124" spans="1:11" ht="15.75">
      <c r="A124" s="1186"/>
      <c r="B124" s="1125"/>
      <c r="C124" s="1125"/>
      <c r="D124" s="1125"/>
      <c r="E124" s="1125"/>
      <c r="F124" s="1125"/>
      <c r="G124" s="1126"/>
      <c r="H124" s="60" t="s">
        <v>32</v>
      </c>
      <c r="I124" s="70"/>
      <c r="J124" s="1144"/>
      <c r="K124" s="1111"/>
    </row>
    <row r="125" spans="1:11" ht="15.75">
      <c r="A125" s="230"/>
      <c r="B125" s="1094"/>
      <c r="C125" s="115" t="s">
        <v>1371</v>
      </c>
      <c r="D125" s="114"/>
      <c r="E125" s="114"/>
      <c r="F125" s="116"/>
      <c r="G125" s="115">
        <v>4</v>
      </c>
      <c r="H125" s="1307"/>
      <c r="I125" s="1308"/>
      <c r="J125" s="1308"/>
      <c r="K125" s="1309"/>
    </row>
    <row r="126" spans="1:11" ht="15.75">
      <c r="A126" s="139"/>
      <c r="B126" s="45"/>
      <c r="C126" s="46"/>
      <c r="D126" s="47"/>
      <c r="E126" s="47"/>
      <c r="F126" s="48"/>
      <c r="G126" s="46"/>
      <c r="H126" s="47"/>
      <c r="I126" s="49"/>
      <c r="J126" s="47"/>
      <c r="K126" s="47"/>
    </row>
    <row r="127" spans="1:11" ht="15.75">
      <c r="A127" s="140"/>
      <c r="B127" s="50"/>
      <c r="C127" s="51"/>
      <c r="D127" s="52"/>
      <c r="E127" s="52"/>
      <c r="F127" s="53"/>
      <c r="G127" s="51"/>
      <c r="H127" s="1073"/>
      <c r="I127" s="54"/>
      <c r="J127" s="1079"/>
      <c r="K127" s="52"/>
    </row>
    <row r="128" spans="1:11" ht="15.75">
      <c r="A128" s="140"/>
      <c r="B128" s="50"/>
      <c r="C128" s="51"/>
      <c r="D128" s="52"/>
      <c r="E128" s="52"/>
      <c r="F128" s="53"/>
      <c r="G128" s="51" t="s">
        <v>23</v>
      </c>
      <c r="H128" s="1073"/>
      <c r="I128" s="54"/>
      <c r="J128" s="1079"/>
      <c r="K128" s="52"/>
    </row>
    <row r="129" spans="1:11" ht="15.75">
      <c r="A129" s="140"/>
      <c r="B129" s="50"/>
      <c r="C129" s="51"/>
      <c r="D129" s="52"/>
      <c r="E129" s="52"/>
      <c r="F129" s="53"/>
      <c r="G129" s="51"/>
      <c r="H129" s="1073"/>
      <c r="I129" s="52"/>
      <c r="J129" s="1079"/>
      <c r="K129" s="52"/>
    </row>
    <row r="130" spans="1:11" ht="15.75">
      <c r="A130" s="141"/>
      <c r="B130" s="55"/>
      <c r="C130" s="56"/>
      <c r="D130" s="54"/>
      <c r="E130" s="54"/>
      <c r="F130" s="57"/>
      <c r="G130" s="56"/>
      <c r="H130" s="58"/>
      <c r="I130" s="49"/>
      <c r="J130" s="59"/>
      <c r="K130" s="54"/>
    </row>
    <row r="131" spans="1:11" ht="15.75">
      <c r="A131" s="1186"/>
      <c r="B131" s="1125"/>
      <c r="C131" s="1125"/>
      <c r="D131" s="1125"/>
      <c r="E131" s="1125"/>
      <c r="F131" s="1125"/>
      <c r="G131" s="1126"/>
      <c r="H131" s="60" t="s">
        <v>32</v>
      </c>
      <c r="I131" s="70"/>
      <c r="J131" s="1144"/>
      <c r="K131" s="1111"/>
    </row>
    <row r="132" spans="1:11" ht="15.75">
      <c r="A132" s="230"/>
      <c r="B132" s="1094"/>
      <c r="C132" s="115" t="s">
        <v>1371</v>
      </c>
      <c r="D132" s="114"/>
      <c r="E132" s="114"/>
      <c r="F132" s="116"/>
      <c r="G132" s="115">
        <v>4</v>
      </c>
      <c r="H132" s="1307"/>
      <c r="I132" s="1308"/>
      <c r="J132" s="1308"/>
      <c r="K132" s="1309"/>
    </row>
    <row r="133" spans="1:11" ht="15.75">
      <c r="A133" s="139"/>
      <c r="B133" s="45"/>
      <c r="C133" s="46"/>
      <c r="D133" s="47"/>
      <c r="E133" s="47"/>
      <c r="F133" s="48"/>
      <c r="G133" s="46"/>
      <c r="H133" s="47"/>
      <c r="I133" s="49"/>
      <c r="J133" s="47"/>
      <c r="K133" s="47"/>
    </row>
    <row r="134" spans="1:11" ht="15.75">
      <c r="A134" s="140"/>
      <c r="B134" s="50"/>
      <c r="C134" s="51"/>
      <c r="D134" s="52"/>
      <c r="E134" s="52"/>
      <c r="F134" s="53"/>
      <c r="G134" s="51"/>
      <c r="H134" s="1073"/>
      <c r="I134" s="54"/>
      <c r="J134" s="1079"/>
      <c r="K134" s="52"/>
    </row>
    <row r="135" spans="1:11" ht="15.75">
      <c r="A135" s="140"/>
      <c r="B135" s="50"/>
      <c r="C135" s="51"/>
      <c r="D135" s="52"/>
      <c r="E135" s="52"/>
      <c r="F135" s="53"/>
      <c r="G135" s="51" t="s">
        <v>23</v>
      </c>
      <c r="H135" s="1073"/>
      <c r="I135" s="54"/>
      <c r="J135" s="1079"/>
      <c r="K135" s="52"/>
    </row>
    <row r="136" spans="1:11" ht="15.75">
      <c r="A136" s="140"/>
      <c r="B136" s="50"/>
      <c r="C136" s="51"/>
      <c r="D136" s="52"/>
      <c r="E136" s="52"/>
      <c r="F136" s="53"/>
      <c r="G136" s="51"/>
      <c r="H136" s="1073"/>
      <c r="I136" s="52"/>
      <c r="J136" s="1079"/>
      <c r="K136" s="52"/>
    </row>
    <row r="137" spans="1:11" ht="15.75">
      <c r="A137" s="141"/>
      <c r="B137" s="55"/>
      <c r="C137" s="56"/>
      <c r="D137" s="54"/>
      <c r="E137" s="54"/>
      <c r="F137" s="57"/>
      <c r="G137" s="56"/>
      <c r="H137" s="58"/>
      <c r="I137" s="49"/>
      <c r="J137" s="59"/>
      <c r="K137" s="54"/>
    </row>
    <row r="138" spans="1:11" ht="15.75">
      <c r="A138" s="1186"/>
      <c r="B138" s="1125"/>
      <c r="C138" s="1125"/>
      <c r="D138" s="1125"/>
      <c r="E138" s="1125"/>
      <c r="F138" s="1125"/>
      <c r="G138" s="1126"/>
      <c r="H138" s="60" t="s">
        <v>32</v>
      </c>
      <c r="I138" s="70"/>
      <c r="J138" s="1144"/>
      <c r="K138" s="1111"/>
    </row>
    <row r="139" spans="1:11" ht="15.75">
      <c r="A139" s="230"/>
      <c r="B139" s="1094"/>
      <c r="C139" s="115" t="s">
        <v>1371</v>
      </c>
      <c r="D139" s="114"/>
      <c r="E139" s="114"/>
      <c r="F139" s="116"/>
      <c r="G139" s="115">
        <v>4</v>
      </c>
      <c r="H139" s="1307"/>
      <c r="I139" s="1308"/>
      <c r="J139" s="1308"/>
      <c r="K139" s="1309"/>
    </row>
    <row r="140" spans="1:11" ht="15.75">
      <c r="A140" s="139"/>
      <c r="B140" s="45"/>
      <c r="C140" s="46"/>
      <c r="D140" s="47"/>
      <c r="E140" s="47"/>
      <c r="F140" s="48"/>
      <c r="G140" s="46"/>
      <c r="H140" s="47"/>
      <c r="I140" s="49"/>
      <c r="J140" s="47"/>
      <c r="K140" s="47"/>
    </row>
    <row r="141" spans="1:11" ht="15.75">
      <c r="A141" s="140"/>
      <c r="B141" s="50"/>
      <c r="C141" s="51"/>
      <c r="D141" s="52"/>
      <c r="E141" s="52"/>
      <c r="F141" s="53"/>
      <c r="G141" s="51"/>
      <c r="H141" s="1073"/>
      <c r="I141" s="54"/>
      <c r="J141" s="1079"/>
      <c r="K141" s="52"/>
    </row>
    <row r="142" spans="1:11" ht="15.75">
      <c r="A142" s="140"/>
      <c r="B142" s="50"/>
      <c r="C142" s="51"/>
      <c r="D142" s="52"/>
      <c r="E142" s="52"/>
      <c r="F142" s="53"/>
      <c r="G142" s="51" t="s">
        <v>23</v>
      </c>
      <c r="H142" s="1073"/>
      <c r="I142" s="54"/>
      <c r="J142" s="1079"/>
      <c r="K142" s="52"/>
    </row>
    <row r="143" spans="1:11" ht="15.75">
      <c r="A143" s="140"/>
      <c r="B143" s="50"/>
      <c r="C143" s="51"/>
      <c r="D143" s="52"/>
      <c r="E143" s="52"/>
      <c r="F143" s="53"/>
      <c r="G143" s="51"/>
      <c r="H143" s="1073"/>
      <c r="I143" s="52"/>
      <c r="J143" s="1079"/>
      <c r="K143" s="52"/>
    </row>
    <row r="144" spans="1:11" ht="15.75">
      <c r="A144" s="141"/>
      <c r="B144" s="55"/>
      <c r="C144" s="56"/>
      <c r="D144" s="54"/>
      <c r="E144" s="54"/>
      <c r="F144" s="57"/>
      <c r="G144" s="56"/>
      <c r="H144" s="58"/>
      <c r="I144" s="49"/>
      <c r="J144" s="59"/>
      <c r="K144" s="54"/>
    </row>
    <row r="145" spans="1:11" ht="15.75">
      <c r="A145" s="1186"/>
      <c r="B145" s="1125"/>
      <c r="C145" s="1125"/>
      <c r="D145" s="1125"/>
      <c r="E145" s="1125"/>
      <c r="F145" s="1125"/>
      <c r="G145" s="1126"/>
      <c r="H145" s="60" t="s">
        <v>32</v>
      </c>
      <c r="I145" s="70"/>
      <c r="J145" s="1144"/>
      <c r="K145" s="1111"/>
    </row>
    <row r="146" spans="1:11" ht="15.75">
      <c r="A146" s="230"/>
      <c r="B146" s="1094"/>
      <c r="C146" s="115" t="s">
        <v>1371</v>
      </c>
      <c r="D146" s="114"/>
      <c r="E146" s="114"/>
      <c r="F146" s="116"/>
      <c r="G146" s="115">
        <v>4</v>
      </c>
      <c r="H146" s="1307"/>
      <c r="I146" s="1308"/>
      <c r="J146" s="1308"/>
      <c r="K146" s="1309"/>
    </row>
    <row r="147" spans="1:11" ht="15.75">
      <c r="A147" s="139"/>
      <c r="B147" s="45"/>
      <c r="C147" s="46"/>
      <c r="D147" s="47"/>
      <c r="E147" s="47"/>
      <c r="F147" s="48"/>
      <c r="G147" s="46"/>
      <c r="H147" s="47"/>
      <c r="I147" s="49"/>
      <c r="J147" s="47"/>
      <c r="K147" s="47"/>
    </row>
    <row r="148" spans="1:11" ht="15.75">
      <c r="A148" s="140"/>
      <c r="B148" s="50"/>
      <c r="C148" s="51"/>
      <c r="D148" s="52"/>
      <c r="E148" s="52"/>
      <c r="F148" s="53"/>
      <c r="G148" s="51"/>
      <c r="H148" s="1073"/>
      <c r="I148" s="54"/>
      <c r="J148" s="1079"/>
      <c r="K148" s="52"/>
    </row>
    <row r="149" spans="1:11" ht="15.75">
      <c r="A149" s="140"/>
      <c r="B149" s="50"/>
      <c r="C149" s="51"/>
      <c r="D149" s="52"/>
      <c r="E149" s="52"/>
      <c r="F149" s="53"/>
      <c r="G149" s="51" t="s">
        <v>23</v>
      </c>
      <c r="H149" s="1073"/>
      <c r="I149" s="54"/>
      <c r="J149" s="1079"/>
      <c r="K149" s="52"/>
    </row>
    <row r="150" spans="1:11" ht="15.75">
      <c r="A150" s="140"/>
      <c r="B150" s="50"/>
      <c r="C150" s="51"/>
      <c r="D150" s="52"/>
      <c r="E150" s="52"/>
      <c r="F150" s="53"/>
      <c r="G150" s="51"/>
      <c r="H150" s="1073"/>
      <c r="I150" s="52"/>
      <c r="J150" s="1079"/>
      <c r="K150" s="52"/>
    </row>
    <row r="151" spans="1:11" ht="15.75">
      <c r="A151" s="141"/>
      <c r="B151" s="55"/>
      <c r="C151" s="56"/>
      <c r="D151" s="54"/>
      <c r="E151" s="54"/>
      <c r="F151" s="57"/>
      <c r="G151" s="56"/>
      <c r="H151" s="58"/>
      <c r="I151" s="49"/>
      <c r="J151" s="59"/>
      <c r="K151" s="54"/>
    </row>
    <row r="152" spans="1:11" ht="15.75">
      <c r="A152" s="1186"/>
      <c r="B152" s="1125"/>
      <c r="C152" s="1125"/>
      <c r="D152" s="1125"/>
      <c r="E152" s="1125"/>
      <c r="F152" s="1125"/>
      <c r="G152" s="1126"/>
      <c r="H152" s="60" t="s">
        <v>32</v>
      </c>
      <c r="I152" s="70"/>
      <c r="J152" s="1144"/>
      <c r="K152" s="1111"/>
    </row>
    <row r="153" spans="1:11" ht="15.75">
      <c r="A153" s="230"/>
      <c r="B153" s="1094"/>
      <c r="C153" s="115" t="s">
        <v>1371</v>
      </c>
      <c r="D153" s="114"/>
      <c r="E153" s="114"/>
      <c r="F153" s="116"/>
      <c r="G153" s="115">
        <v>4</v>
      </c>
      <c r="H153" s="1307"/>
      <c r="I153" s="1308"/>
      <c r="J153" s="1308"/>
      <c r="K153" s="1309"/>
    </row>
    <row r="154" spans="1:11" ht="15.75">
      <c r="A154" s="139"/>
      <c r="B154" s="45"/>
      <c r="C154" s="46"/>
      <c r="D154" s="47"/>
      <c r="E154" s="47"/>
      <c r="F154" s="48"/>
      <c r="G154" s="46"/>
      <c r="H154" s="47"/>
      <c r="I154" s="49"/>
      <c r="J154" s="47"/>
      <c r="K154" s="47"/>
    </row>
    <row r="155" spans="1:11" ht="15.75">
      <c r="A155" s="140"/>
      <c r="B155" s="50"/>
      <c r="C155" s="51"/>
      <c r="D155" s="52"/>
      <c r="E155" s="52"/>
      <c r="F155" s="53"/>
      <c r="G155" s="51"/>
      <c r="H155" s="1073"/>
      <c r="I155" s="54"/>
      <c r="J155" s="1079"/>
      <c r="K155" s="52"/>
    </row>
    <row r="156" spans="1:11" ht="15.75">
      <c r="A156" s="140"/>
      <c r="B156" s="50"/>
      <c r="C156" s="51"/>
      <c r="D156" s="52"/>
      <c r="E156" s="52"/>
      <c r="F156" s="53"/>
      <c r="G156" s="51" t="s">
        <v>23</v>
      </c>
      <c r="H156" s="1073"/>
      <c r="I156" s="54"/>
      <c r="J156" s="1079"/>
      <c r="K156" s="52"/>
    </row>
    <row r="157" spans="1:11" ht="15.75">
      <c r="A157" s="140"/>
      <c r="B157" s="50"/>
      <c r="C157" s="51"/>
      <c r="D157" s="52"/>
      <c r="E157" s="52"/>
      <c r="F157" s="53"/>
      <c r="G157" s="51"/>
      <c r="H157" s="1073"/>
      <c r="I157" s="52"/>
      <c r="J157" s="1079"/>
      <c r="K157" s="52"/>
    </row>
    <row r="158" spans="1:11" ht="15.75">
      <c r="A158" s="141"/>
      <c r="B158" s="55"/>
      <c r="C158" s="56"/>
      <c r="D158" s="54"/>
      <c r="E158" s="54"/>
      <c r="F158" s="57"/>
      <c r="G158" s="56"/>
      <c r="H158" s="58"/>
      <c r="I158" s="49"/>
      <c r="J158" s="59"/>
      <c r="K158" s="54"/>
    </row>
    <row r="159" spans="1:11" ht="15.75">
      <c r="A159" s="1186"/>
      <c r="B159" s="1125"/>
      <c r="C159" s="1125"/>
      <c r="D159" s="1125"/>
      <c r="E159" s="1125"/>
      <c r="F159" s="1125"/>
      <c r="G159" s="1126"/>
      <c r="H159" s="60" t="s">
        <v>32</v>
      </c>
      <c r="I159" s="70"/>
      <c r="J159" s="1144"/>
      <c r="K159" s="1111"/>
    </row>
    <row r="160" spans="1:11" ht="15.75">
      <c r="A160" s="230"/>
      <c r="B160" s="1094"/>
      <c r="C160" s="115" t="s">
        <v>1371</v>
      </c>
      <c r="D160" s="114"/>
      <c r="E160" s="114"/>
      <c r="F160" s="116"/>
      <c r="G160" s="115">
        <v>4</v>
      </c>
      <c r="H160" s="1307"/>
      <c r="I160" s="1308"/>
      <c r="J160" s="1308"/>
      <c r="K160" s="1309"/>
    </row>
    <row r="161" spans="1:11" ht="15.75">
      <c r="A161" s="139"/>
      <c r="B161" s="45"/>
      <c r="C161" s="46"/>
      <c r="D161" s="47"/>
      <c r="E161" s="47"/>
      <c r="F161" s="48"/>
      <c r="G161" s="46"/>
      <c r="H161" s="47"/>
      <c r="I161" s="49"/>
      <c r="J161" s="47"/>
      <c r="K161" s="47"/>
    </row>
    <row r="162" spans="1:11" ht="15.75">
      <c r="A162" s="140"/>
      <c r="B162" s="50"/>
      <c r="C162" s="51"/>
      <c r="D162" s="52"/>
      <c r="E162" s="52"/>
      <c r="F162" s="53"/>
      <c r="G162" s="51"/>
      <c r="H162" s="1073"/>
      <c r="I162" s="54"/>
      <c r="J162" s="1079"/>
      <c r="K162" s="52"/>
    </row>
    <row r="163" spans="1:11" ht="15.75">
      <c r="A163" s="140"/>
      <c r="B163" s="50"/>
      <c r="C163" s="51"/>
      <c r="D163" s="52"/>
      <c r="E163" s="52"/>
      <c r="F163" s="53"/>
      <c r="G163" s="51" t="s">
        <v>23</v>
      </c>
      <c r="H163" s="1073"/>
      <c r="I163" s="54"/>
      <c r="J163" s="1079"/>
      <c r="K163" s="52"/>
    </row>
    <row r="164" spans="1:11" ht="15.75">
      <c r="A164" s="140"/>
      <c r="B164" s="50"/>
      <c r="C164" s="51"/>
      <c r="D164" s="52"/>
      <c r="E164" s="52"/>
      <c r="F164" s="53"/>
      <c r="G164" s="51"/>
      <c r="H164" s="1073"/>
      <c r="I164" s="52"/>
      <c r="J164" s="1079"/>
      <c r="K164" s="52"/>
    </row>
    <row r="165" spans="1:11" ht="15.75">
      <c r="A165" s="141"/>
      <c r="B165" s="55"/>
      <c r="C165" s="56"/>
      <c r="D165" s="54"/>
      <c r="E165" s="54"/>
      <c r="F165" s="57"/>
      <c r="G165" s="56"/>
      <c r="H165" s="58"/>
      <c r="I165" s="49"/>
      <c r="J165" s="59"/>
      <c r="K165" s="54"/>
    </row>
    <row r="166" spans="1:11" ht="15.75">
      <c r="A166" s="1186"/>
      <c r="B166" s="1125"/>
      <c r="C166" s="1125"/>
      <c r="D166" s="1125"/>
      <c r="E166" s="1125"/>
      <c r="F166" s="1125"/>
      <c r="G166" s="1126"/>
      <c r="H166" s="60" t="s">
        <v>32</v>
      </c>
      <c r="I166" s="70"/>
      <c r="J166" s="1144"/>
      <c r="K166" s="1111"/>
    </row>
    <row r="167" spans="1:11" ht="15.75">
      <c r="A167" s="230"/>
      <c r="B167" s="1094"/>
      <c r="C167" s="115" t="s">
        <v>1371</v>
      </c>
      <c r="D167" s="114"/>
      <c r="E167" s="114"/>
      <c r="F167" s="116"/>
      <c r="G167" s="115">
        <v>4</v>
      </c>
      <c r="H167" s="1307"/>
      <c r="I167" s="1308"/>
      <c r="J167" s="1308"/>
      <c r="K167" s="1309"/>
    </row>
    <row r="168" spans="1:11" ht="15.75">
      <c r="A168" s="139"/>
      <c r="B168" s="45"/>
      <c r="C168" s="46"/>
      <c r="D168" s="47"/>
      <c r="E168" s="47"/>
      <c r="F168" s="48"/>
      <c r="G168" s="46"/>
      <c r="H168" s="47"/>
      <c r="I168" s="49"/>
      <c r="J168" s="47"/>
      <c r="K168" s="47"/>
    </row>
    <row r="169" spans="1:11" ht="15.75">
      <c r="A169" s="140"/>
      <c r="B169" s="50"/>
      <c r="C169" s="51"/>
      <c r="D169" s="52"/>
      <c r="E169" s="52"/>
      <c r="F169" s="53"/>
      <c r="G169" s="51"/>
      <c r="H169" s="1073"/>
      <c r="I169" s="54"/>
      <c r="J169" s="1079"/>
      <c r="K169" s="52"/>
    </row>
    <row r="170" spans="1:11" ht="15.75">
      <c r="A170" s="140"/>
      <c r="B170" s="50"/>
      <c r="C170" s="51"/>
      <c r="D170" s="52"/>
      <c r="E170" s="52"/>
      <c r="F170" s="53"/>
      <c r="G170" s="51" t="s">
        <v>23</v>
      </c>
      <c r="H170" s="1073"/>
      <c r="I170" s="54"/>
      <c r="J170" s="1079"/>
      <c r="K170" s="52"/>
    </row>
    <row r="171" spans="1:11" ht="15.75">
      <c r="A171" s="140"/>
      <c r="B171" s="50"/>
      <c r="C171" s="51"/>
      <c r="D171" s="52"/>
      <c r="E171" s="52"/>
      <c r="F171" s="53"/>
      <c r="G171" s="51"/>
      <c r="H171" s="1073"/>
      <c r="I171" s="52"/>
      <c r="J171" s="1079"/>
      <c r="K171" s="52"/>
    </row>
    <row r="172" spans="1:11" ht="15.75">
      <c r="A172" s="141"/>
      <c r="B172" s="55"/>
      <c r="C172" s="56"/>
      <c r="D172" s="54"/>
      <c r="E172" s="54"/>
      <c r="F172" s="57"/>
      <c r="G172" s="56"/>
      <c r="H172" s="58"/>
      <c r="I172" s="49"/>
      <c r="J172" s="59"/>
      <c r="K172" s="54"/>
    </row>
    <row r="173" spans="1:11" ht="15.75">
      <c r="A173" s="1186"/>
      <c r="B173" s="1125"/>
      <c r="C173" s="1125"/>
      <c r="D173" s="1125"/>
      <c r="E173" s="1125"/>
      <c r="F173" s="1125"/>
      <c r="G173" s="1126"/>
      <c r="H173" s="60" t="s">
        <v>32</v>
      </c>
      <c r="I173" s="70"/>
      <c r="J173" s="1144"/>
      <c r="K173" s="1111"/>
    </row>
    <row r="174" spans="1:11" ht="15.75">
      <c r="A174" s="230"/>
      <c r="B174" s="1094"/>
      <c r="C174" s="115" t="s">
        <v>1371</v>
      </c>
      <c r="D174" s="114"/>
      <c r="E174" s="114"/>
      <c r="F174" s="116"/>
      <c r="G174" s="115">
        <v>4</v>
      </c>
      <c r="H174" s="1307"/>
      <c r="I174" s="1308"/>
      <c r="J174" s="1308"/>
      <c r="K174" s="1309"/>
    </row>
    <row r="175" spans="1:11" ht="15.75">
      <c r="A175" s="139"/>
      <c r="B175" s="45"/>
      <c r="C175" s="46"/>
      <c r="D175" s="47"/>
      <c r="E175" s="47"/>
      <c r="F175" s="48"/>
      <c r="G175" s="46"/>
      <c r="H175" s="47"/>
      <c r="I175" s="49"/>
      <c r="J175" s="47"/>
      <c r="K175" s="47"/>
    </row>
    <row r="176" spans="1:11" ht="15.75">
      <c r="A176" s="140"/>
      <c r="B176" s="50"/>
      <c r="C176" s="51"/>
      <c r="D176" s="52"/>
      <c r="E176" s="52"/>
      <c r="F176" s="53"/>
      <c r="G176" s="51"/>
      <c r="H176" s="1073"/>
      <c r="I176" s="54"/>
      <c r="J176" s="1079"/>
      <c r="K176" s="52"/>
    </row>
    <row r="177" spans="1:11" ht="15.75">
      <c r="A177" s="140"/>
      <c r="B177" s="50"/>
      <c r="C177" s="51"/>
      <c r="D177" s="52"/>
      <c r="E177" s="52"/>
      <c r="F177" s="53"/>
      <c r="G177" s="51" t="s">
        <v>23</v>
      </c>
      <c r="H177" s="1073"/>
      <c r="I177" s="54"/>
      <c r="J177" s="1079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73"/>
      <c r="I178" s="52"/>
      <c r="J178" s="1079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86"/>
      <c r="B180" s="1125"/>
      <c r="C180" s="1125"/>
      <c r="D180" s="1125"/>
      <c r="E180" s="1125"/>
      <c r="F180" s="1125"/>
      <c r="G180" s="1126"/>
      <c r="H180" s="60" t="s">
        <v>32</v>
      </c>
      <c r="I180" s="70"/>
      <c r="J180" s="1144"/>
      <c r="K180" s="1111"/>
    </row>
    <row r="181" spans="1:11" ht="15.75">
      <c r="A181" s="230"/>
      <c r="B181" s="1094"/>
      <c r="C181" s="115" t="s">
        <v>1371</v>
      </c>
      <c r="D181" s="114"/>
      <c r="E181" s="114"/>
      <c r="F181" s="116"/>
      <c r="G181" s="115">
        <v>4</v>
      </c>
      <c r="H181" s="1307"/>
      <c r="I181" s="1308"/>
      <c r="J181" s="1308"/>
      <c r="K181" s="1309"/>
    </row>
    <row r="182" spans="1:11" ht="15.75">
      <c r="A182" s="139"/>
      <c r="B182" s="45"/>
      <c r="C182" s="46"/>
      <c r="D182" s="47"/>
      <c r="E182" s="47"/>
      <c r="F182" s="48"/>
      <c r="G182" s="46"/>
      <c r="H182" s="47"/>
      <c r="I182" s="49"/>
      <c r="J182" s="47"/>
      <c r="K182" s="47"/>
    </row>
    <row r="183" spans="1:11" ht="15.75">
      <c r="A183" s="140"/>
      <c r="B183" s="50"/>
      <c r="C183" s="51"/>
      <c r="D183" s="52"/>
      <c r="E183" s="52"/>
      <c r="F183" s="53"/>
      <c r="G183" s="51"/>
      <c r="H183" s="1073"/>
      <c r="I183" s="54"/>
      <c r="J183" s="1079"/>
      <c r="K183" s="52"/>
    </row>
    <row r="184" spans="1:11" ht="15.75">
      <c r="A184" s="140"/>
      <c r="B184" s="50"/>
      <c r="C184" s="51"/>
      <c r="D184" s="52"/>
      <c r="E184" s="52"/>
      <c r="F184" s="53"/>
      <c r="G184" s="51" t="s">
        <v>23</v>
      </c>
      <c r="H184" s="1073"/>
      <c r="I184" s="54"/>
      <c r="J184" s="1079"/>
      <c r="K184" s="52"/>
    </row>
    <row r="185" spans="1:11" ht="15.75">
      <c r="A185" s="140"/>
      <c r="B185" s="50"/>
      <c r="C185" s="51"/>
      <c r="D185" s="52"/>
      <c r="E185" s="52"/>
      <c r="F185" s="53"/>
      <c r="G185" s="51"/>
      <c r="H185" s="1073"/>
      <c r="I185" s="52"/>
      <c r="J185" s="1079"/>
      <c r="K185" s="52"/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86"/>
      <c r="B187" s="1125"/>
      <c r="C187" s="1125"/>
      <c r="D187" s="1125"/>
      <c r="E187" s="1125"/>
      <c r="F187" s="1125"/>
      <c r="G187" s="1126"/>
      <c r="H187" s="60" t="s">
        <v>32</v>
      </c>
      <c r="I187" s="70"/>
      <c r="J187" s="1144"/>
      <c r="K187" s="1111"/>
    </row>
    <row r="188" spans="1:11" ht="15.75">
      <c r="A188" s="230"/>
      <c r="B188" s="1094"/>
      <c r="C188" s="115" t="s">
        <v>1371</v>
      </c>
      <c r="D188" s="114"/>
      <c r="E188" s="114"/>
      <c r="F188" s="116"/>
      <c r="G188" s="115">
        <v>4</v>
      </c>
      <c r="H188" s="1307"/>
      <c r="I188" s="1308"/>
      <c r="J188" s="1308"/>
      <c r="K188" s="1309"/>
    </row>
    <row r="189" spans="1:11" ht="15.75">
      <c r="A189" s="139"/>
      <c r="B189" s="45"/>
      <c r="C189" s="46"/>
      <c r="D189" s="47"/>
      <c r="E189" s="47"/>
      <c r="F189" s="48"/>
      <c r="G189" s="46"/>
      <c r="H189" s="47"/>
      <c r="I189" s="49"/>
      <c r="J189" s="47"/>
      <c r="K189" s="47"/>
    </row>
    <row r="190" spans="1:11" ht="15.75">
      <c r="A190" s="140"/>
      <c r="B190" s="50"/>
      <c r="C190" s="51"/>
      <c r="D190" s="52"/>
      <c r="E190" s="52"/>
      <c r="F190" s="53"/>
      <c r="G190" s="51"/>
      <c r="H190" s="1073"/>
      <c r="I190" s="54"/>
      <c r="J190" s="1079"/>
      <c r="K190" s="52"/>
    </row>
    <row r="191" spans="1:11" ht="15.75">
      <c r="A191" s="140"/>
      <c r="B191" s="50"/>
      <c r="C191" s="51"/>
      <c r="D191" s="52"/>
      <c r="E191" s="52"/>
      <c r="F191" s="53"/>
      <c r="G191" s="51" t="s">
        <v>23</v>
      </c>
      <c r="H191" s="1073"/>
      <c r="I191" s="54"/>
      <c r="J191" s="1079"/>
      <c r="K191" s="52"/>
    </row>
    <row r="192" spans="1:11" ht="15.75">
      <c r="A192" s="140"/>
      <c r="B192" s="50"/>
      <c r="C192" s="51"/>
      <c r="D192" s="52"/>
      <c r="E192" s="52"/>
      <c r="F192" s="53"/>
      <c r="G192" s="51"/>
      <c r="H192" s="1073"/>
      <c r="I192" s="52"/>
      <c r="J192" s="1079"/>
      <c r="K192" s="52"/>
    </row>
    <row r="193" spans="1:11" ht="15.75">
      <c r="A193" s="141"/>
      <c r="B193" s="55"/>
      <c r="C193" s="56"/>
      <c r="D193" s="54"/>
      <c r="E193" s="54"/>
      <c r="F193" s="57"/>
      <c r="G193" s="56"/>
      <c r="H193" s="58"/>
      <c r="I193" s="49"/>
      <c r="J193" s="59"/>
      <c r="K193" s="54"/>
    </row>
    <row r="194" spans="1:11" ht="15.75">
      <c r="A194" s="1186"/>
      <c r="B194" s="1125"/>
      <c r="C194" s="1125"/>
      <c r="D194" s="1125"/>
      <c r="E194" s="1125"/>
      <c r="F194" s="1125"/>
      <c r="G194" s="1126"/>
      <c r="H194" s="60" t="s">
        <v>32</v>
      </c>
      <c r="I194" s="70"/>
      <c r="J194" s="1144"/>
      <c r="K194" s="1111"/>
    </row>
    <row r="195" spans="1:11" ht="15.75">
      <c r="A195" s="230"/>
      <c r="B195" s="1094"/>
      <c r="C195" s="115" t="s">
        <v>1371</v>
      </c>
      <c r="D195" s="114"/>
      <c r="E195" s="114"/>
      <c r="F195" s="116"/>
      <c r="G195" s="115">
        <v>4</v>
      </c>
      <c r="H195" s="1307"/>
      <c r="I195" s="1308"/>
      <c r="J195" s="1308"/>
      <c r="K195" s="1309"/>
    </row>
    <row r="196" spans="1:11" ht="15.75">
      <c r="A196" s="139"/>
      <c r="B196" s="45"/>
      <c r="C196" s="46"/>
      <c r="D196" s="47"/>
      <c r="E196" s="47"/>
      <c r="F196" s="48"/>
      <c r="G196" s="46"/>
      <c r="H196" s="47"/>
      <c r="I196" s="49"/>
      <c r="J196" s="47"/>
      <c r="K196" s="47"/>
    </row>
    <row r="197" spans="1:11" ht="15.75">
      <c r="A197" s="140"/>
      <c r="B197" s="50"/>
      <c r="C197" s="51"/>
      <c r="D197" s="52"/>
      <c r="E197" s="52"/>
      <c r="F197" s="53"/>
      <c r="G197" s="51"/>
      <c r="H197" s="1073"/>
      <c r="I197" s="54"/>
      <c r="J197" s="1079"/>
      <c r="K197" s="52"/>
    </row>
    <row r="198" spans="1:11" ht="15.75">
      <c r="A198" s="140"/>
      <c r="B198" s="50"/>
      <c r="C198" s="51"/>
      <c r="D198" s="52"/>
      <c r="E198" s="52"/>
      <c r="F198" s="53"/>
      <c r="G198" s="51" t="s">
        <v>23</v>
      </c>
      <c r="H198" s="1073"/>
      <c r="I198" s="54"/>
      <c r="J198" s="1079"/>
      <c r="K198" s="52"/>
    </row>
    <row r="199" spans="1:11" ht="15.75">
      <c r="A199" s="140"/>
      <c r="B199" s="50"/>
      <c r="C199" s="51"/>
      <c r="D199" s="52"/>
      <c r="E199" s="52"/>
      <c r="F199" s="53"/>
      <c r="G199" s="51"/>
      <c r="H199" s="1073"/>
      <c r="I199" s="52"/>
      <c r="J199" s="1079"/>
      <c r="K199" s="52"/>
    </row>
    <row r="200" spans="1:11" ht="15.75">
      <c r="A200" s="141"/>
      <c r="B200" s="55"/>
      <c r="C200" s="56"/>
      <c r="D200" s="54"/>
      <c r="E200" s="54"/>
      <c r="F200" s="57"/>
      <c r="G200" s="56"/>
      <c r="H200" s="58"/>
      <c r="I200" s="49"/>
      <c r="J200" s="59"/>
      <c r="K200" s="54"/>
    </row>
    <row r="201" spans="1:11" ht="15.75">
      <c r="A201" s="1186"/>
      <c r="B201" s="1125"/>
      <c r="C201" s="1125"/>
      <c r="D201" s="1125"/>
      <c r="E201" s="1125"/>
      <c r="F201" s="1125"/>
      <c r="G201" s="1126"/>
      <c r="H201" s="60" t="s">
        <v>32</v>
      </c>
      <c r="I201" s="70"/>
      <c r="J201" s="1144"/>
      <c r="K201" s="1111"/>
    </row>
    <row r="202" spans="1:11" ht="15.75">
      <c r="A202" s="230"/>
      <c r="B202" s="1094"/>
      <c r="C202" s="115" t="s">
        <v>1371</v>
      </c>
      <c r="D202" s="114"/>
      <c r="E202" s="114"/>
      <c r="F202" s="116"/>
      <c r="G202" s="115">
        <v>4</v>
      </c>
      <c r="H202" s="1307"/>
      <c r="I202" s="1308"/>
      <c r="J202" s="1308"/>
      <c r="K202" s="1309"/>
    </row>
    <row r="203" spans="1:11" ht="15.75">
      <c r="A203" s="139"/>
      <c r="B203" s="45"/>
      <c r="C203" s="46"/>
      <c r="D203" s="47"/>
      <c r="E203" s="47"/>
      <c r="F203" s="48"/>
      <c r="G203" s="46"/>
      <c r="H203" s="47"/>
      <c r="I203" s="49"/>
      <c r="J203" s="47"/>
      <c r="K203" s="47"/>
    </row>
    <row r="204" spans="1:11" ht="15.75">
      <c r="A204" s="140"/>
      <c r="B204" s="50"/>
      <c r="C204" s="51"/>
      <c r="D204" s="52"/>
      <c r="E204" s="52"/>
      <c r="F204" s="53"/>
      <c r="G204" s="51"/>
      <c r="H204" s="1073"/>
      <c r="I204" s="54"/>
      <c r="J204" s="1079"/>
      <c r="K204" s="52"/>
    </row>
    <row r="205" spans="1:11" ht="15.75">
      <c r="A205" s="140"/>
      <c r="B205" s="50"/>
      <c r="C205" s="51"/>
      <c r="D205" s="52"/>
      <c r="E205" s="52"/>
      <c r="F205" s="53"/>
      <c r="G205" s="51" t="s">
        <v>23</v>
      </c>
      <c r="H205" s="1073"/>
      <c r="I205" s="54"/>
      <c r="J205" s="1079"/>
      <c r="K205" s="52"/>
    </row>
    <row r="206" spans="1:11" ht="15.75">
      <c r="A206" s="140"/>
      <c r="B206" s="50"/>
      <c r="C206" s="51"/>
      <c r="D206" s="52"/>
      <c r="E206" s="52"/>
      <c r="F206" s="53"/>
      <c r="G206" s="51"/>
      <c r="H206" s="1073"/>
      <c r="I206" s="52"/>
      <c r="J206" s="1079"/>
      <c r="K206" s="52"/>
    </row>
    <row r="207" spans="1:11" ht="15.75">
      <c r="A207" s="141"/>
      <c r="B207" s="55"/>
      <c r="C207" s="56"/>
      <c r="D207" s="54"/>
      <c r="E207" s="54"/>
      <c r="F207" s="57"/>
      <c r="G207" s="56"/>
      <c r="H207" s="58"/>
      <c r="I207" s="49"/>
      <c r="J207" s="59"/>
      <c r="K207" s="54"/>
    </row>
    <row r="208" spans="1:11" ht="15.75">
      <c r="A208" s="1186"/>
      <c r="B208" s="1125"/>
      <c r="C208" s="1125"/>
      <c r="D208" s="1125"/>
      <c r="E208" s="1125"/>
      <c r="F208" s="1125"/>
      <c r="G208" s="1126"/>
      <c r="H208" s="60" t="s">
        <v>32</v>
      </c>
      <c r="I208" s="70"/>
      <c r="J208" s="1144"/>
      <c r="K208" s="1111"/>
    </row>
    <row r="209" spans="1:11" ht="15.75">
      <c r="A209" s="230"/>
      <c r="B209" s="1094"/>
      <c r="C209" s="115" t="s">
        <v>1371</v>
      </c>
      <c r="D209" s="114"/>
      <c r="E209" s="114"/>
      <c r="F209" s="116"/>
      <c r="G209" s="115">
        <v>4</v>
      </c>
      <c r="H209" s="1307"/>
      <c r="I209" s="1308"/>
      <c r="J209" s="1308"/>
      <c r="K209" s="1309"/>
    </row>
    <row r="210" spans="1:11" ht="15.75">
      <c r="A210" s="139"/>
      <c r="B210" s="45"/>
      <c r="C210" s="46"/>
      <c r="D210" s="47"/>
      <c r="E210" s="47"/>
      <c r="F210" s="48"/>
      <c r="G210" s="46"/>
      <c r="H210" s="47"/>
      <c r="I210" s="49"/>
      <c r="J210" s="47"/>
      <c r="K210" s="47"/>
    </row>
    <row r="211" spans="1:11" ht="15.75">
      <c r="A211" s="140"/>
      <c r="B211" s="50"/>
      <c r="C211" s="51"/>
      <c r="D211" s="52"/>
      <c r="E211" s="52"/>
      <c r="F211" s="53"/>
      <c r="G211" s="51"/>
      <c r="H211" s="1073"/>
      <c r="I211" s="54"/>
      <c r="J211" s="1079"/>
      <c r="K211" s="52"/>
    </row>
    <row r="212" spans="1:11" ht="15.75">
      <c r="A212" s="140"/>
      <c r="B212" s="50"/>
      <c r="C212" s="51"/>
      <c r="D212" s="52"/>
      <c r="E212" s="52"/>
      <c r="F212" s="53"/>
      <c r="G212" s="51" t="s">
        <v>23</v>
      </c>
      <c r="H212" s="1073"/>
      <c r="I212" s="54"/>
      <c r="J212" s="1079"/>
      <c r="K212" s="52"/>
    </row>
    <row r="213" spans="1:11" ht="15.75">
      <c r="A213" s="140"/>
      <c r="B213" s="50"/>
      <c r="C213" s="51"/>
      <c r="D213" s="52"/>
      <c r="E213" s="52"/>
      <c r="F213" s="53"/>
      <c r="G213" s="51"/>
      <c r="H213" s="1073"/>
      <c r="I213" s="52"/>
      <c r="J213" s="1079"/>
      <c r="K213" s="52"/>
    </row>
    <row r="214" spans="1:11" ht="15.75">
      <c r="A214" s="141"/>
      <c r="B214" s="55"/>
      <c r="C214" s="56"/>
      <c r="D214" s="54"/>
      <c r="E214" s="54"/>
      <c r="F214" s="57"/>
      <c r="G214" s="56"/>
      <c r="H214" s="58"/>
      <c r="I214" s="49"/>
      <c r="J214" s="59"/>
      <c r="K214" s="54"/>
    </row>
    <row r="215" spans="1:11" ht="15.75">
      <c r="A215" s="1186"/>
      <c r="B215" s="1125"/>
      <c r="C215" s="1125"/>
      <c r="D215" s="1125"/>
      <c r="E215" s="1125"/>
      <c r="F215" s="1125"/>
      <c r="G215" s="1126"/>
      <c r="H215" s="60" t="s">
        <v>32</v>
      </c>
      <c r="I215" s="70"/>
      <c r="J215" s="1144"/>
      <c r="K215" s="1111"/>
    </row>
    <row r="216" spans="1:11" ht="15.75">
      <c r="A216" s="230"/>
      <c r="B216" s="1094"/>
      <c r="C216" s="115" t="s">
        <v>1371</v>
      </c>
      <c r="D216" s="114"/>
      <c r="E216" s="114"/>
      <c r="F216" s="116"/>
      <c r="G216" s="115">
        <v>4</v>
      </c>
      <c r="H216" s="1307"/>
      <c r="I216" s="1308"/>
      <c r="J216" s="1308"/>
      <c r="K216" s="1309"/>
    </row>
    <row r="217" spans="1:11" ht="15.75">
      <c r="A217" s="139"/>
      <c r="B217" s="45"/>
      <c r="C217" s="46"/>
      <c r="D217" s="47"/>
      <c r="E217" s="47"/>
      <c r="F217" s="48"/>
      <c r="G217" s="46"/>
      <c r="H217" s="47"/>
      <c r="I217" s="49"/>
      <c r="J217" s="47"/>
      <c r="K217" s="47"/>
    </row>
    <row r="218" spans="1:11" ht="15.75">
      <c r="A218" s="140"/>
      <c r="B218" s="50"/>
      <c r="C218" s="51"/>
      <c r="D218" s="52"/>
      <c r="E218" s="52"/>
      <c r="F218" s="53"/>
      <c r="G218" s="51"/>
      <c r="H218" s="1073"/>
      <c r="I218" s="54"/>
      <c r="J218" s="1079"/>
      <c r="K218" s="52"/>
    </row>
    <row r="219" spans="1:11" ht="15.75">
      <c r="A219" s="140"/>
      <c r="B219" s="50"/>
      <c r="C219" s="51"/>
      <c r="D219" s="52"/>
      <c r="E219" s="52"/>
      <c r="F219" s="53"/>
      <c r="G219" s="51" t="s">
        <v>23</v>
      </c>
      <c r="H219" s="1073"/>
      <c r="I219" s="54"/>
      <c r="J219" s="1079"/>
      <c r="K219" s="52"/>
    </row>
    <row r="220" spans="1:11" ht="15.75">
      <c r="A220" s="140"/>
      <c r="B220" s="50"/>
      <c r="C220" s="51"/>
      <c r="D220" s="52"/>
      <c r="E220" s="52"/>
      <c r="F220" s="53"/>
      <c r="G220" s="51"/>
      <c r="H220" s="1073"/>
      <c r="I220" s="52"/>
      <c r="J220" s="1079"/>
      <c r="K220" s="52"/>
    </row>
    <row r="221" spans="1:11" ht="15.75">
      <c r="A221" s="141"/>
      <c r="B221" s="55"/>
      <c r="C221" s="56"/>
      <c r="D221" s="54"/>
      <c r="E221" s="54"/>
      <c r="F221" s="57"/>
      <c r="G221" s="56"/>
      <c r="H221" s="58"/>
      <c r="I221" s="49"/>
      <c r="J221" s="59"/>
      <c r="K221" s="54"/>
    </row>
    <row r="222" spans="1:11" ht="15.75">
      <c r="A222" s="1186"/>
      <c r="B222" s="1125"/>
      <c r="C222" s="1125"/>
      <c r="D222" s="1125"/>
      <c r="E222" s="1125"/>
      <c r="F222" s="1125"/>
      <c r="G222" s="1126"/>
      <c r="H222" s="60" t="s">
        <v>32</v>
      </c>
      <c r="I222" s="70"/>
      <c r="J222" s="1144"/>
      <c r="K222" s="1111"/>
    </row>
    <row r="223" spans="1:11" ht="15.75">
      <c r="A223" s="230"/>
      <c r="B223" s="1094"/>
      <c r="C223" s="115" t="s">
        <v>1371</v>
      </c>
      <c r="D223" s="114"/>
      <c r="E223" s="114"/>
      <c r="F223" s="116"/>
      <c r="G223" s="115">
        <v>4</v>
      </c>
      <c r="H223" s="1307"/>
      <c r="I223" s="1308"/>
      <c r="J223" s="1308"/>
      <c r="K223" s="1309"/>
    </row>
    <row r="224" spans="1:11" ht="15.75">
      <c r="A224" s="139"/>
      <c r="B224" s="45"/>
      <c r="C224" s="46"/>
      <c r="D224" s="47"/>
      <c r="E224" s="47"/>
      <c r="F224" s="48"/>
      <c r="G224" s="46"/>
      <c r="H224" s="47"/>
      <c r="I224" s="49"/>
      <c r="J224" s="47"/>
      <c r="K224" s="47"/>
    </row>
    <row r="225" spans="1:11" ht="15.75">
      <c r="A225" s="140"/>
      <c r="B225" s="50"/>
      <c r="C225" s="51"/>
      <c r="D225" s="52"/>
      <c r="E225" s="52"/>
      <c r="F225" s="53"/>
      <c r="G225" s="51"/>
      <c r="H225" s="1073"/>
      <c r="I225" s="54"/>
      <c r="J225" s="1079"/>
      <c r="K225" s="52"/>
    </row>
    <row r="226" spans="1:11" ht="15.75">
      <c r="A226" s="140"/>
      <c r="B226" s="50"/>
      <c r="C226" s="51"/>
      <c r="D226" s="52"/>
      <c r="E226" s="52"/>
      <c r="F226" s="53"/>
      <c r="G226" s="51" t="s">
        <v>23</v>
      </c>
      <c r="H226" s="1073"/>
      <c r="I226" s="54"/>
      <c r="J226" s="1079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73"/>
      <c r="I227" s="52"/>
      <c r="J227" s="1079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86"/>
      <c r="B229" s="1125"/>
      <c r="C229" s="1125"/>
      <c r="D229" s="1125"/>
      <c r="E229" s="1125"/>
      <c r="F229" s="1125"/>
      <c r="G229" s="1126"/>
      <c r="H229" s="60" t="s">
        <v>32</v>
      </c>
      <c r="I229" s="70"/>
      <c r="J229" s="1144"/>
      <c r="K229" s="1111"/>
    </row>
    <row r="230" spans="1:11" ht="15.75">
      <c r="A230" s="230"/>
      <c r="B230" s="1094"/>
      <c r="C230" s="115" t="s">
        <v>1371</v>
      </c>
      <c r="D230" s="114"/>
      <c r="E230" s="114"/>
      <c r="F230" s="116"/>
      <c r="G230" s="115">
        <v>4</v>
      </c>
      <c r="H230" s="1307"/>
      <c r="I230" s="1308"/>
      <c r="J230" s="1308"/>
      <c r="K230" s="1309"/>
    </row>
    <row r="231" spans="1:11" ht="15.75">
      <c r="A231" s="139"/>
      <c r="B231" s="45"/>
      <c r="C231" s="46"/>
      <c r="D231" s="47"/>
      <c r="E231" s="47"/>
      <c r="F231" s="48"/>
      <c r="G231" s="46"/>
      <c r="H231" s="47"/>
      <c r="I231" s="49"/>
      <c r="J231" s="47"/>
      <c r="K231" s="47"/>
    </row>
    <row r="232" spans="1:11" ht="15.75">
      <c r="A232" s="140"/>
      <c r="B232" s="50"/>
      <c r="C232" s="51"/>
      <c r="D232" s="52"/>
      <c r="E232" s="52"/>
      <c r="F232" s="53"/>
      <c r="G232" s="51"/>
      <c r="H232" s="1073"/>
      <c r="I232" s="54"/>
      <c r="J232" s="1079"/>
      <c r="K232" s="52"/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73"/>
      <c r="I233" s="54"/>
      <c r="J233" s="1079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73"/>
      <c r="I234" s="52"/>
      <c r="J234" s="1079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86"/>
      <c r="B236" s="1125"/>
      <c r="C236" s="1125"/>
      <c r="D236" s="1125"/>
      <c r="E236" s="1125"/>
      <c r="F236" s="1125"/>
      <c r="G236" s="1126"/>
      <c r="H236" s="60" t="s">
        <v>32</v>
      </c>
      <c r="I236" s="70"/>
      <c r="J236" s="1144"/>
      <c r="K236" s="1111"/>
    </row>
    <row r="237" spans="1:11" ht="15.75">
      <c r="A237" s="230"/>
      <c r="B237" s="1094"/>
      <c r="C237" s="115" t="s">
        <v>1371</v>
      </c>
      <c r="D237" s="114"/>
      <c r="E237" s="114"/>
      <c r="F237" s="116"/>
      <c r="G237" s="115">
        <v>4</v>
      </c>
      <c r="H237" s="1307"/>
      <c r="I237" s="1308"/>
      <c r="J237" s="1308"/>
      <c r="K237" s="1309"/>
    </row>
    <row r="238" spans="1:11" ht="15.75">
      <c r="A238" s="139"/>
      <c r="B238" s="45"/>
      <c r="C238" s="46"/>
      <c r="D238" s="47"/>
      <c r="E238" s="47"/>
      <c r="F238" s="48"/>
      <c r="G238" s="46"/>
      <c r="H238" s="47"/>
      <c r="I238" s="49"/>
      <c r="J238" s="47"/>
      <c r="K238" s="47"/>
    </row>
    <row r="239" spans="1:11" ht="15.75">
      <c r="A239" s="140"/>
      <c r="B239" s="50"/>
      <c r="C239" s="51"/>
      <c r="D239" s="52"/>
      <c r="E239" s="52"/>
      <c r="F239" s="53"/>
      <c r="G239" s="51"/>
      <c r="H239" s="1073"/>
      <c r="I239" s="54"/>
      <c r="J239" s="1079"/>
      <c r="K239" s="52"/>
    </row>
    <row r="240" spans="1:11" ht="15.75">
      <c r="A240" s="140"/>
      <c r="B240" s="50"/>
      <c r="C240" s="51"/>
      <c r="D240" s="52"/>
      <c r="E240" s="52"/>
      <c r="F240" s="53"/>
      <c r="G240" s="51" t="s">
        <v>23</v>
      </c>
      <c r="H240" s="1073"/>
      <c r="I240" s="54"/>
      <c r="J240" s="1079"/>
      <c r="K240" s="52"/>
    </row>
    <row r="241" spans="1:11" ht="15.75">
      <c r="A241" s="140"/>
      <c r="B241" s="50"/>
      <c r="C241" s="51"/>
      <c r="D241" s="52"/>
      <c r="E241" s="52"/>
      <c r="F241" s="53"/>
      <c r="G241" s="51"/>
      <c r="H241" s="1073"/>
      <c r="I241" s="52"/>
      <c r="J241" s="1079"/>
      <c r="K241" s="52"/>
    </row>
    <row r="242" spans="1:11" ht="15.75">
      <c r="A242" s="141"/>
      <c r="B242" s="55"/>
      <c r="C242" s="56"/>
      <c r="D242" s="54"/>
      <c r="E242" s="54"/>
      <c r="F242" s="57"/>
      <c r="G242" s="56"/>
      <c r="H242" s="58"/>
      <c r="I242" s="49"/>
      <c r="J242" s="59"/>
      <c r="K242" s="54"/>
    </row>
    <row r="243" spans="1:11" ht="15.75">
      <c r="A243" s="1186"/>
      <c r="B243" s="1125"/>
      <c r="C243" s="1125"/>
      <c r="D243" s="1125"/>
      <c r="E243" s="1125"/>
      <c r="F243" s="1125"/>
      <c r="G243" s="1126"/>
      <c r="H243" s="60" t="s">
        <v>32</v>
      </c>
      <c r="I243" s="70"/>
      <c r="J243" s="1144"/>
      <c r="K243" s="1111"/>
    </row>
    <row r="244" spans="1:11" ht="15.75">
      <c r="A244" s="230"/>
      <c r="B244" s="1094"/>
      <c r="C244" s="115" t="s">
        <v>1371</v>
      </c>
      <c r="D244" s="114"/>
      <c r="E244" s="114"/>
      <c r="F244" s="116"/>
      <c r="G244" s="115">
        <v>4</v>
      </c>
      <c r="H244" s="1307"/>
      <c r="I244" s="1308"/>
      <c r="J244" s="1308"/>
      <c r="K244" s="1309"/>
    </row>
    <row r="245" spans="1:11" ht="15.75">
      <c r="A245" s="139"/>
      <c r="B245" s="45"/>
      <c r="C245" s="46"/>
      <c r="D245" s="47"/>
      <c r="E245" s="47"/>
      <c r="F245" s="48"/>
      <c r="G245" s="46"/>
      <c r="H245" s="47"/>
      <c r="I245" s="49"/>
      <c r="J245" s="47"/>
      <c r="K245" s="47"/>
    </row>
    <row r="246" spans="1:11" ht="15.75">
      <c r="A246" s="140"/>
      <c r="B246" s="50"/>
      <c r="C246" s="51"/>
      <c r="D246" s="52"/>
      <c r="E246" s="52"/>
      <c r="F246" s="53"/>
      <c r="G246" s="51"/>
      <c r="H246" s="1073"/>
      <c r="I246" s="54"/>
      <c r="J246" s="1079"/>
      <c r="K246" s="52"/>
    </row>
    <row r="247" spans="1:11" ht="15.75">
      <c r="A247" s="140"/>
      <c r="B247" s="50"/>
      <c r="C247" s="51"/>
      <c r="D247" s="52"/>
      <c r="E247" s="52"/>
      <c r="F247" s="53"/>
      <c r="G247" s="51" t="s">
        <v>23</v>
      </c>
      <c r="H247" s="1073"/>
      <c r="I247" s="54"/>
      <c r="J247" s="1079"/>
      <c r="K247" s="52"/>
    </row>
    <row r="248" spans="1:11" ht="15.75">
      <c r="A248" s="140"/>
      <c r="B248" s="50"/>
      <c r="C248" s="51"/>
      <c r="D248" s="52"/>
      <c r="E248" s="52"/>
      <c r="F248" s="53"/>
      <c r="G248" s="51"/>
      <c r="H248" s="1073"/>
      <c r="I248" s="52"/>
      <c r="J248" s="1079"/>
      <c r="K248" s="52"/>
    </row>
    <row r="249" spans="1:11" ht="15.75">
      <c r="A249" s="141"/>
      <c r="B249" s="55"/>
      <c r="C249" s="56"/>
      <c r="D249" s="54"/>
      <c r="E249" s="54"/>
      <c r="F249" s="57"/>
      <c r="G249" s="56"/>
      <c r="H249" s="58"/>
      <c r="I249" s="49"/>
      <c r="J249" s="59"/>
      <c r="K249" s="54"/>
    </row>
    <row r="250" spans="1:11" ht="15.75">
      <c r="A250" s="1186"/>
      <c r="B250" s="1125"/>
      <c r="C250" s="1125"/>
      <c r="D250" s="1125"/>
      <c r="E250" s="1125"/>
      <c r="F250" s="1125"/>
      <c r="G250" s="1126"/>
      <c r="H250" s="60" t="s">
        <v>32</v>
      </c>
      <c r="I250" s="70"/>
      <c r="J250" s="1144"/>
      <c r="K250" s="1111"/>
    </row>
    <row r="251" spans="1:11" ht="15.75">
      <c r="A251" s="230"/>
      <c r="B251" s="1094"/>
      <c r="C251" s="115" t="s">
        <v>1371</v>
      </c>
      <c r="D251" s="114"/>
      <c r="E251" s="114"/>
      <c r="F251" s="116"/>
      <c r="G251" s="115">
        <v>4</v>
      </c>
      <c r="H251" s="1307"/>
      <c r="I251" s="1308"/>
      <c r="J251" s="1308"/>
      <c r="K251" s="1309"/>
    </row>
    <row r="252" spans="1:11" ht="15.75">
      <c r="A252" s="139"/>
      <c r="B252" s="45"/>
      <c r="C252" s="46"/>
      <c r="D252" s="47"/>
      <c r="E252" s="47"/>
      <c r="F252" s="48"/>
      <c r="G252" s="46"/>
      <c r="H252" s="47"/>
      <c r="I252" s="49"/>
      <c r="J252" s="47"/>
      <c r="K252" s="47"/>
    </row>
    <row r="253" spans="1:11" ht="15.75">
      <c r="A253" s="140"/>
      <c r="B253" s="50"/>
      <c r="C253" s="51"/>
      <c r="D253" s="52"/>
      <c r="E253" s="52"/>
      <c r="F253" s="53"/>
      <c r="G253" s="51"/>
      <c r="H253" s="1073"/>
      <c r="I253" s="54"/>
      <c r="J253" s="1079"/>
      <c r="K253" s="52"/>
    </row>
    <row r="254" spans="1:11" ht="15.75">
      <c r="A254" s="140"/>
      <c r="B254" s="50"/>
      <c r="C254" s="51"/>
      <c r="D254" s="52"/>
      <c r="E254" s="52"/>
      <c r="F254" s="53"/>
      <c r="G254" s="51" t="s">
        <v>23</v>
      </c>
      <c r="H254" s="1073"/>
      <c r="I254" s="54"/>
      <c r="J254" s="1079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1073"/>
      <c r="I255" s="52"/>
      <c r="J255" s="1079"/>
      <c r="K255" s="52"/>
    </row>
    <row r="256" spans="1:11" ht="15.75">
      <c r="A256" s="141"/>
      <c r="B256" s="55"/>
      <c r="C256" s="56"/>
      <c r="D256" s="54"/>
      <c r="E256" s="54"/>
      <c r="F256" s="57"/>
      <c r="G256" s="56"/>
      <c r="H256" s="58"/>
      <c r="I256" s="49"/>
      <c r="J256" s="59"/>
      <c r="K256" s="54"/>
    </row>
    <row r="257" spans="1:11" ht="15.75">
      <c r="A257" s="1186"/>
      <c r="B257" s="1125"/>
      <c r="C257" s="1125"/>
      <c r="D257" s="1125"/>
      <c r="E257" s="1125"/>
      <c r="F257" s="1125"/>
      <c r="G257" s="1126"/>
      <c r="H257" s="60" t="s">
        <v>32</v>
      </c>
      <c r="I257" s="70"/>
      <c r="J257" s="1144"/>
      <c r="K257" s="1111"/>
    </row>
    <row r="258" spans="1:11" ht="15.75">
      <c r="A258" s="230"/>
      <c r="B258" s="1094"/>
      <c r="C258" s="115" t="s">
        <v>1371</v>
      </c>
      <c r="D258" s="114"/>
      <c r="E258" s="114"/>
      <c r="F258" s="116"/>
      <c r="G258" s="115">
        <v>4</v>
      </c>
      <c r="H258" s="1307"/>
      <c r="I258" s="1308"/>
      <c r="J258" s="1308"/>
      <c r="K258" s="1309"/>
    </row>
    <row r="259" spans="1:11" ht="15.75">
      <c r="A259" s="139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140"/>
      <c r="B260" s="50"/>
      <c r="C260" s="51"/>
      <c r="D260" s="52"/>
      <c r="E260" s="52"/>
      <c r="F260" s="53"/>
      <c r="G260" s="51"/>
      <c r="H260" s="1073"/>
      <c r="I260" s="54"/>
      <c r="J260" s="1079"/>
      <c r="K260" s="52"/>
    </row>
    <row r="261" spans="1:11" ht="15.75">
      <c r="A261" s="140"/>
      <c r="B261" s="50"/>
      <c r="C261" s="51"/>
      <c r="D261" s="52"/>
      <c r="E261" s="52"/>
      <c r="F261" s="53"/>
      <c r="G261" s="51" t="s">
        <v>23</v>
      </c>
      <c r="H261" s="1073"/>
      <c r="I261" s="54"/>
      <c r="J261" s="1079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73"/>
      <c r="I262" s="52"/>
      <c r="J262" s="1079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86"/>
      <c r="B264" s="1125"/>
      <c r="C264" s="1125"/>
      <c r="D264" s="1125"/>
      <c r="E264" s="1125"/>
      <c r="F264" s="1125"/>
      <c r="G264" s="1126"/>
      <c r="H264" s="60" t="s">
        <v>32</v>
      </c>
      <c r="I264" s="70"/>
      <c r="J264" s="1144"/>
      <c r="K264" s="1111"/>
    </row>
    <row r="265" spans="1:11" ht="15.75">
      <c r="A265" s="230"/>
      <c r="B265" s="1094"/>
      <c r="C265" s="115" t="s">
        <v>1371</v>
      </c>
      <c r="D265" s="114"/>
      <c r="E265" s="114"/>
      <c r="F265" s="116"/>
      <c r="G265" s="115">
        <v>4</v>
      </c>
      <c r="H265" s="1307"/>
      <c r="I265" s="1308"/>
      <c r="J265" s="1308"/>
      <c r="K265" s="1309"/>
    </row>
    <row r="266" spans="1:11" ht="15.75">
      <c r="A266" s="139"/>
      <c r="B266" s="45"/>
      <c r="C266" s="46"/>
      <c r="D266" s="47"/>
      <c r="E266" s="47"/>
      <c r="F266" s="48"/>
      <c r="G266" s="46"/>
      <c r="H266" s="47"/>
      <c r="I266" s="49"/>
      <c r="J266" s="47"/>
      <c r="K266" s="47"/>
    </row>
    <row r="267" spans="1:11" ht="15.75">
      <c r="A267" s="140"/>
      <c r="B267" s="50"/>
      <c r="C267" s="51"/>
      <c r="D267" s="52"/>
      <c r="E267" s="52"/>
      <c r="F267" s="53"/>
      <c r="G267" s="51"/>
      <c r="H267" s="1073"/>
      <c r="I267" s="54"/>
      <c r="J267" s="1079"/>
      <c r="K267" s="52"/>
    </row>
    <row r="268" spans="1:11" ht="15.75">
      <c r="A268" s="140"/>
      <c r="B268" s="50"/>
      <c r="C268" s="51"/>
      <c r="D268" s="52"/>
      <c r="E268" s="52"/>
      <c r="F268" s="53"/>
      <c r="G268" s="51" t="s">
        <v>23</v>
      </c>
      <c r="H268" s="1073"/>
      <c r="I268" s="54"/>
      <c r="J268" s="1079"/>
      <c r="K268" s="52"/>
    </row>
    <row r="269" spans="1:11" ht="15.75">
      <c r="A269" s="140"/>
      <c r="B269" s="50"/>
      <c r="C269" s="51"/>
      <c r="D269" s="52"/>
      <c r="E269" s="52"/>
      <c r="F269" s="53"/>
      <c r="G269" s="51"/>
      <c r="H269" s="1073"/>
      <c r="I269" s="52"/>
      <c r="J269" s="1079"/>
      <c r="K269" s="52"/>
    </row>
    <row r="270" spans="1:11" ht="15.75">
      <c r="A270" s="141"/>
      <c r="B270" s="55"/>
      <c r="C270" s="56"/>
      <c r="D270" s="54"/>
      <c r="E270" s="54"/>
      <c r="F270" s="57"/>
      <c r="G270" s="56"/>
      <c r="H270" s="58"/>
      <c r="I270" s="49"/>
      <c r="J270" s="59"/>
      <c r="K270" s="54"/>
    </row>
    <row r="271" spans="1:11" ht="15.75">
      <c r="A271" s="1186"/>
      <c r="B271" s="1125"/>
      <c r="C271" s="1125"/>
      <c r="D271" s="1125"/>
      <c r="E271" s="1125"/>
      <c r="F271" s="1125"/>
      <c r="G271" s="1126"/>
      <c r="H271" s="60" t="s">
        <v>32</v>
      </c>
      <c r="I271" s="70"/>
      <c r="J271" s="1144"/>
      <c r="K271" s="1111"/>
    </row>
    <row r="272" spans="1:11" ht="15.75">
      <c r="A272" s="230"/>
      <c r="B272" s="1094"/>
      <c r="C272" s="115" t="s">
        <v>1371</v>
      </c>
      <c r="D272" s="114"/>
      <c r="E272" s="114"/>
      <c r="F272" s="116"/>
      <c r="G272" s="115">
        <v>4</v>
      </c>
      <c r="H272" s="1307"/>
      <c r="I272" s="1308"/>
      <c r="J272" s="1308"/>
      <c r="K272" s="1309"/>
    </row>
    <row r="273" spans="1:11" ht="15.75">
      <c r="A273" s="139"/>
      <c r="B273" s="45"/>
      <c r="C273" s="46"/>
      <c r="D273" s="47"/>
      <c r="E273" s="47"/>
      <c r="F273" s="48"/>
      <c r="G273" s="46"/>
      <c r="H273" s="47"/>
      <c r="I273" s="49"/>
      <c r="J273" s="47"/>
      <c r="K273" s="47"/>
    </row>
    <row r="274" spans="1:11" ht="15.75">
      <c r="A274" s="140"/>
      <c r="B274" s="50"/>
      <c r="C274" s="51"/>
      <c r="D274" s="52"/>
      <c r="E274" s="52"/>
      <c r="F274" s="53"/>
      <c r="G274" s="51"/>
      <c r="H274" s="1073"/>
      <c r="I274" s="54"/>
      <c r="J274" s="1079"/>
      <c r="K274" s="52"/>
    </row>
    <row r="275" spans="1:11" ht="15.75">
      <c r="A275" s="140"/>
      <c r="B275" s="50"/>
      <c r="C275" s="51"/>
      <c r="D275" s="52"/>
      <c r="E275" s="52"/>
      <c r="F275" s="53"/>
      <c r="G275" s="51" t="s">
        <v>23</v>
      </c>
      <c r="H275" s="1073"/>
      <c r="I275" s="54"/>
      <c r="J275" s="1079"/>
      <c r="K275" s="52"/>
    </row>
    <row r="276" spans="1:11" ht="15.75">
      <c r="A276" s="140"/>
      <c r="B276" s="50"/>
      <c r="C276" s="51"/>
      <c r="D276" s="52"/>
      <c r="E276" s="52"/>
      <c r="F276" s="53"/>
      <c r="G276" s="51"/>
      <c r="H276" s="1073"/>
      <c r="I276" s="52"/>
      <c r="J276" s="1079"/>
      <c r="K276" s="52"/>
    </row>
    <row r="277" spans="1:11" ht="15.75">
      <c r="A277" s="141"/>
      <c r="B277" s="55"/>
      <c r="C277" s="56"/>
      <c r="D277" s="54"/>
      <c r="E277" s="54"/>
      <c r="F277" s="57"/>
      <c r="G277" s="56"/>
      <c r="H277" s="58"/>
      <c r="I277" s="49"/>
      <c r="J277" s="59"/>
      <c r="K277" s="54"/>
    </row>
    <row r="278" spans="1:11" ht="15.75">
      <c r="A278" s="1186"/>
      <c r="B278" s="1125"/>
      <c r="C278" s="1125"/>
      <c r="D278" s="1125"/>
      <c r="E278" s="1125"/>
      <c r="F278" s="1125"/>
      <c r="G278" s="1126"/>
      <c r="H278" s="60" t="s">
        <v>32</v>
      </c>
      <c r="I278" s="70"/>
      <c r="J278" s="1144"/>
      <c r="K278" s="1111"/>
    </row>
    <row r="279" spans="1:11" ht="15.75">
      <c r="A279" s="230"/>
      <c r="B279" s="1094"/>
      <c r="C279" s="115" t="s">
        <v>1371</v>
      </c>
      <c r="D279" s="114"/>
      <c r="E279" s="114"/>
      <c r="F279" s="116"/>
      <c r="G279" s="115">
        <v>4</v>
      </c>
      <c r="H279" s="1307"/>
      <c r="I279" s="1308"/>
      <c r="J279" s="1308"/>
      <c r="K279" s="1309"/>
    </row>
    <row r="280" spans="1:11" ht="15.75">
      <c r="A280" s="139"/>
      <c r="B280" s="45"/>
      <c r="C280" s="46"/>
      <c r="D280" s="47"/>
      <c r="E280" s="47"/>
      <c r="F280" s="48"/>
      <c r="G280" s="46"/>
      <c r="H280" s="47"/>
      <c r="I280" s="49"/>
      <c r="J280" s="47"/>
      <c r="K280" s="47"/>
    </row>
    <row r="281" spans="1:11" ht="15.75">
      <c r="A281" s="140"/>
      <c r="B281" s="50"/>
      <c r="C281" s="51"/>
      <c r="D281" s="52"/>
      <c r="E281" s="52"/>
      <c r="F281" s="53"/>
      <c r="G281" s="51"/>
      <c r="H281" s="1073"/>
      <c r="I281" s="54"/>
      <c r="J281" s="1079"/>
      <c r="K281" s="52"/>
    </row>
    <row r="282" spans="1:11" ht="15.75">
      <c r="A282" s="140"/>
      <c r="B282" s="50"/>
      <c r="C282" s="51"/>
      <c r="D282" s="52"/>
      <c r="E282" s="52"/>
      <c r="F282" s="53"/>
      <c r="G282" s="51" t="s">
        <v>23</v>
      </c>
      <c r="H282" s="1073"/>
      <c r="I282" s="54"/>
      <c r="J282" s="1079"/>
      <c r="K282" s="52"/>
    </row>
    <row r="283" spans="1:11" ht="15.75">
      <c r="A283" s="140"/>
      <c r="B283" s="50"/>
      <c r="C283" s="51"/>
      <c r="D283" s="52"/>
      <c r="E283" s="52"/>
      <c r="F283" s="53"/>
      <c r="G283" s="51"/>
      <c r="H283" s="1073"/>
      <c r="I283" s="52"/>
      <c r="J283" s="1079"/>
      <c r="K283" s="52"/>
    </row>
    <row r="284" spans="1:11" ht="15.75">
      <c r="A284" s="141"/>
      <c r="B284" s="55"/>
      <c r="C284" s="56"/>
      <c r="D284" s="54"/>
      <c r="E284" s="54"/>
      <c r="F284" s="57"/>
      <c r="G284" s="56"/>
      <c r="H284" s="58"/>
      <c r="I284" s="49"/>
      <c r="J284" s="59"/>
      <c r="K284" s="54"/>
    </row>
    <row r="285" spans="1:11" ht="15.75">
      <c r="A285" s="1186"/>
      <c r="B285" s="1125"/>
      <c r="C285" s="1125"/>
      <c r="D285" s="1125"/>
      <c r="E285" s="1125"/>
      <c r="F285" s="1125"/>
      <c r="G285" s="1126"/>
      <c r="H285" s="60" t="s">
        <v>32</v>
      </c>
      <c r="I285" s="70"/>
      <c r="J285" s="1144"/>
      <c r="K285" s="1111"/>
    </row>
    <row r="286" spans="1:11" ht="15.75">
      <c r="A286" s="230"/>
      <c r="B286" s="1094"/>
      <c r="C286" s="115" t="s">
        <v>1371</v>
      </c>
      <c r="D286" s="114"/>
      <c r="E286" s="114"/>
      <c r="F286" s="116"/>
      <c r="G286" s="115">
        <v>4</v>
      </c>
      <c r="H286" s="1307"/>
      <c r="I286" s="1308"/>
      <c r="J286" s="1308"/>
      <c r="K286" s="1309"/>
    </row>
    <row r="287" spans="1:11" ht="15.75">
      <c r="A287" s="139"/>
      <c r="B287" s="45"/>
      <c r="C287" s="46"/>
      <c r="D287" s="47"/>
      <c r="E287" s="47"/>
      <c r="F287" s="48"/>
      <c r="G287" s="46"/>
      <c r="H287" s="47"/>
      <c r="I287" s="49"/>
      <c r="J287" s="47"/>
      <c r="K287" s="47"/>
    </row>
    <row r="288" spans="1:11" ht="15.75">
      <c r="A288" s="140"/>
      <c r="B288" s="50"/>
      <c r="C288" s="51"/>
      <c r="D288" s="52"/>
      <c r="E288" s="52"/>
      <c r="F288" s="53"/>
      <c r="G288" s="51"/>
      <c r="H288" s="1073"/>
      <c r="I288" s="54"/>
      <c r="J288" s="1079"/>
      <c r="K288" s="52"/>
    </row>
    <row r="289" spans="1:11" ht="15.75">
      <c r="A289" s="140"/>
      <c r="B289" s="50"/>
      <c r="C289" s="51"/>
      <c r="D289" s="52"/>
      <c r="E289" s="52"/>
      <c r="F289" s="53"/>
      <c r="G289" s="51" t="s">
        <v>23</v>
      </c>
      <c r="H289" s="1073"/>
      <c r="I289" s="54"/>
      <c r="J289" s="1079"/>
      <c r="K289" s="52"/>
    </row>
    <row r="290" spans="1:11" ht="15.75">
      <c r="A290" s="140"/>
      <c r="B290" s="50"/>
      <c r="C290" s="51"/>
      <c r="D290" s="52"/>
      <c r="E290" s="52"/>
      <c r="F290" s="53"/>
      <c r="G290" s="51"/>
      <c r="H290" s="1073"/>
      <c r="I290" s="52"/>
      <c r="J290" s="1079"/>
      <c r="K290" s="52"/>
    </row>
    <row r="291" spans="1:11" ht="15.75">
      <c r="A291" s="141"/>
      <c r="B291" s="55"/>
      <c r="C291" s="56"/>
      <c r="D291" s="54"/>
      <c r="E291" s="54"/>
      <c r="F291" s="57"/>
      <c r="G291" s="56"/>
      <c r="H291" s="58"/>
      <c r="I291" s="49"/>
      <c r="J291" s="59"/>
      <c r="K291" s="54"/>
    </row>
    <row r="292" spans="1:11" ht="15.75">
      <c r="A292" s="1186"/>
      <c r="B292" s="1125"/>
      <c r="C292" s="1125"/>
      <c r="D292" s="1125"/>
      <c r="E292" s="1125"/>
      <c r="F292" s="1125"/>
      <c r="G292" s="1126"/>
      <c r="H292" s="60" t="s">
        <v>32</v>
      </c>
      <c r="I292" s="70"/>
      <c r="J292" s="1144"/>
      <c r="K292" s="1111"/>
    </row>
    <row r="293" spans="1:11" ht="15.75">
      <c r="A293" s="230"/>
      <c r="B293" s="1094"/>
      <c r="C293" s="115" t="s">
        <v>1371</v>
      </c>
      <c r="D293" s="114"/>
      <c r="E293" s="114"/>
      <c r="F293" s="116"/>
      <c r="G293" s="115">
        <v>4</v>
      </c>
      <c r="H293" s="1307"/>
      <c r="I293" s="1308"/>
      <c r="J293" s="1308"/>
      <c r="K293" s="1309"/>
    </row>
    <row r="294" spans="1:11" ht="15.75">
      <c r="A294" s="139"/>
      <c r="B294" s="45"/>
      <c r="C294" s="46"/>
      <c r="D294" s="47"/>
      <c r="E294" s="47"/>
      <c r="F294" s="48"/>
      <c r="G294" s="46"/>
      <c r="H294" s="47"/>
      <c r="I294" s="49"/>
      <c r="J294" s="47"/>
      <c r="K294" s="47"/>
    </row>
    <row r="295" spans="1:11" ht="15.75">
      <c r="A295" s="140"/>
      <c r="B295" s="50"/>
      <c r="C295" s="51"/>
      <c r="D295" s="52"/>
      <c r="E295" s="52"/>
      <c r="F295" s="53"/>
      <c r="G295" s="51"/>
      <c r="H295" s="1073"/>
      <c r="I295" s="54"/>
      <c r="J295" s="1079"/>
      <c r="K295" s="52"/>
    </row>
    <row r="296" spans="1:11" ht="15.75">
      <c r="A296" s="140"/>
      <c r="B296" s="50"/>
      <c r="C296" s="51"/>
      <c r="D296" s="52"/>
      <c r="E296" s="52"/>
      <c r="F296" s="53"/>
      <c r="G296" s="51" t="s">
        <v>23</v>
      </c>
      <c r="H296" s="1073"/>
      <c r="I296" s="54"/>
      <c r="J296" s="1079"/>
      <c r="K296" s="52"/>
    </row>
    <row r="297" spans="1:11" ht="15.75">
      <c r="A297" s="140"/>
      <c r="B297" s="50"/>
      <c r="C297" s="51"/>
      <c r="D297" s="52"/>
      <c r="E297" s="52"/>
      <c r="F297" s="53"/>
      <c r="G297" s="51"/>
      <c r="H297" s="1073"/>
      <c r="I297" s="52"/>
      <c r="J297" s="1079"/>
      <c r="K297" s="52"/>
    </row>
    <row r="298" spans="1:11" ht="15.75">
      <c r="A298" s="141"/>
      <c r="B298" s="55"/>
      <c r="C298" s="56"/>
      <c r="D298" s="54"/>
      <c r="E298" s="54"/>
      <c r="F298" s="57"/>
      <c r="G298" s="56"/>
      <c r="H298" s="58"/>
      <c r="I298" s="49"/>
      <c r="J298" s="59"/>
      <c r="K298" s="54"/>
    </row>
    <row r="299" spans="1:11" ht="15.75">
      <c r="A299" s="1186"/>
      <c r="B299" s="1125"/>
      <c r="C299" s="1125"/>
      <c r="D299" s="1125"/>
      <c r="E299" s="1125"/>
      <c r="F299" s="1125"/>
      <c r="G299" s="1126"/>
      <c r="H299" s="60" t="s">
        <v>32</v>
      </c>
      <c r="I299" s="70"/>
      <c r="J299" s="1144"/>
      <c r="K299" s="1111"/>
    </row>
    <row r="300" spans="1:11" ht="15.75">
      <c r="A300" s="230"/>
      <c r="B300" s="1094"/>
      <c r="C300" s="115" t="s">
        <v>1371</v>
      </c>
      <c r="D300" s="114"/>
      <c r="E300" s="114"/>
      <c r="F300" s="116"/>
      <c r="G300" s="115">
        <v>4</v>
      </c>
      <c r="H300" s="1307"/>
      <c r="I300" s="1308"/>
      <c r="J300" s="1308"/>
      <c r="K300" s="1309"/>
    </row>
    <row r="301" spans="1:11" ht="15.75">
      <c r="A301" s="139"/>
      <c r="B301" s="45"/>
      <c r="C301" s="46"/>
      <c r="D301" s="47"/>
      <c r="E301" s="47"/>
      <c r="F301" s="48"/>
      <c r="G301" s="46"/>
      <c r="H301" s="47"/>
      <c r="I301" s="49"/>
      <c r="J301" s="47"/>
      <c r="K301" s="47"/>
    </row>
    <row r="302" spans="1:11" ht="15.75">
      <c r="A302" s="140"/>
      <c r="B302" s="50"/>
      <c r="C302" s="51"/>
      <c r="D302" s="52"/>
      <c r="E302" s="52"/>
      <c r="F302" s="53"/>
      <c r="G302" s="51"/>
      <c r="H302" s="1073"/>
      <c r="I302" s="54"/>
      <c r="J302" s="1079"/>
      <c r="K302" s="52"/>
    </row>
    <row r="303" spans="1:11" ht="15.75">
      <c r="A303" s="140"/>
      <c r="B303" s="50"/>
      <c r="C303" s="51"/>
      <c r="D303" s="52"/>
      <c r="E303" s="52"/>
      <c r="F303" s="53"/>
      <c r="G303" s="51" t="s">
        <v>23</v>
      </c>
      <c r="H303" s="1073"/>
      <c r="I303" s="54"/>
      <c r="J303" s="1079"/>
      <c r="K303" s="52"/>
    </row>
    <row r="304" spans="1:11" ht="15.75">
      <c r="A304" s="140"/>
      <c r="B304" s="50"/>
      <c r="C304" s="51"/>
      <c r="D304" s="52"/>
      <c r="E304" s="52"/>
      <c r="F304" s="53"/>
      <c r="G304" s="51"/>
      <c r="H304" s="1073"/>
      <c r="I304" s="52"/>
      <c r="J304" s="1079"/>
      <c r="K304" s="52"/>
    </row>
    <row r="305" spans="1:11" ht="15.75">
      <c r="A305" s="141"/>
      <c r="B305" s="55"/>
      <c r="C305" s="56"/>
      <c r="D305" s="54"/>
      <c r="E305" s="54"/>
      <c r="F305" s="57"/>
      <c r="G305" s="56"/>
      <c r="H305" s="58"/>
      <c r="I305" s="49"/>
      <c r="J305" s="59"/>
      <c r="K305" s="54"/>
    </row>
    <row r="306" spans="1:11" ht="15.75">
      <c r="A306" s="1186"/>
      <c r="B306" s="1125"/>
      <c r="C306" s="1125"/>
      <c r="D306" s="1125"/>
      <c r="E306" s="1125"/>
      <c r="F306" s="1125"/>
      <c r="G306" s="1126"/>
      <c r="H306" s="60" t="s">
        <v>32</v>
      </c>
      <c r="I306" s="70"/>
      <c r="J306" s="1144"/>
      <c r="K306" s="1111"/>
    </row>
    <row r="307" spans="1:11" ht="15.75">
      <c r="A307" s="230"/>
      <c r="B307" s="1094"/>
      <c r="C307" s="115" t="s">
        <v>1371</v>
      </c>
      <c r="D307" s="114"/>
      <c r="E307" s="114"/>
      <c r="F307" s="116"/>
      <c r="G307" s="115">
        <v>4</v>
      </c>
      <c r="H307" s="1307"/>
      <c r="I307" s="1308"/>
      <c r="J307" s="1308"/>
      <c r="K307" s="1309"/>
    </row>
    <row r="308" spans="1:11" ht="15.75">
      <c r="A308" s="139"/>
      <c r="B308" s="45"/>
      <c r="C308" s="46"/>
      <c r="D308" s="47"/>
      <c r="E308" s="47"/>
      <c r="F308" s="48"/>
      <c r="G308" s="46"/>
      <c r="H308" s="47"/>
      <c r="I308" s="49"/>
      <c r="J308" s="47"/>
      <c r="K308" s="47"/>
    </row>
    <row r="309" spans="1:11" ht="15.75">
      <c r="A309" s="140"/>
      <c r="B309" s="50"/>
      <c r="C309" s="51"/>
      <c r="D309" s="52"/>
      <c r="E309" s="52"/>
      <c r="F309" s="53"/>
      <c r="G309" s="51"/>
      <c r="H309" s="1073"/>
      <c r="I309" s="54"/>
      <c r="J309" s="1079"/>
      <c r="K309" s="52"/>
    </row>
    <row r="310" spans="1:11" ht="15.75">
      <c r="A310" s="140"/>
      <c r="B310" s="50"/>
      <c r="C310" s="51"/>
      <c r="D310" s="52"/>
      <c r="E310" s="52"/>
      <c r="F310" s="53"/>
      <c r="G310" s="51" t="s">
        <v>23</v>
      </c>
      <c r="H310" s="1073"/>
      <c r="I310" s="54"/>
      <c r="J310" s="1079"/>
      <c r="K310" s="52"/>
    </row>
    <row r="311" spans="1:11" ht="15.75">
      <c r="A311" s="140"/>
      <c r="B311" s="50"/>
      <c r="C311" s="51"/>
      <c r="D311" s="52"/>
      <c r="E311" s="52"/>
      <c r="F311" s="53"/>
      <c r="G311" s="51"/>
      <c r="H311" s="1073"/>
      <c r="I311" s="52"/>
      <c r="J311" s="1079"/>
      <c r="K311" s="52"/>
    </row>
    <row r="312" spans="1:11" ht="15.75">
      <c r="A312" s="141"/>
      <c r="B312" s="55"/>
      <c r="C312" s="56"/>
      <c r="D312" s="54"/>
      <c r="E312" s="54"/>
      <c r="F312" s="57"/>
      <c r="G312" s="56"/>
      <c r="H312" s="58"/>
      <c r="I312" s="49"/>
      <c r="J312" s="59"/>
      <c r="K312" s="54"/>
    </row>
    <row r="313" spans="1:11" ht="15.75">
      <c r="A313" s="1186"/>
      <c r="B313" s="1125"/>
      <c r="C313" s="1125"/>
      <c r="D313" s="1125"/>
      <c r="E313" s="1125"/>
      <c r="F313" s="1125"/>
      <c r="G313" s="1126"/>
      <c r="H313" s="60" t="s">
        <v>32</v>
      </c>
      <c r="I313" s="70"/>
      <c r="J313" s="1144"/>
      <c r="K313" s="1111"/>
    </row>
    <row r="314" spans="1:11" ht="15.75">
      <c r="A314" s="230"/>
      <c r="B314" s="1094"/>
      <c r="C314" s="115" t="s">
        <v>1371</v>
      </c>
      <c r="D314" s="114"/>
      <c r="E314" s="114"/>
      <c r="F314" s="116"/>
      <c r="G314" s="115">
        <v>4</v>
      </c>
      <c r="H314" s="1307"/>
      <c r="I314" s="1308"/>
      <c r="J314" s="1308"/>
      <c r="K314" s="1309"/>
    </row>
    <row r="315" spans="1:11" ht="15.75">
      <c r="A315" s="139"/>
      <c r="B315" s="45"/>
      <c r="C315" s="46"/>
      <c r="D315" s="47"/>
      <c r="E315" s="47"/>
      <c r="F315" s="48"/>
      <c r="G315" s="46"/>
      <c r="H315" s="47"/>
      <c r="I315" s="49"/>
      <c r="J315" s="47"/>
      <c r="K315" s="47"/>
    </row>
    <row r="316" spans="1:11" ht="15.75">
      <c r="A316" s="140"/>
      <c r="B316" s="50"/>
      <c r="C316" s="51"/>
      <c r="D316" s="52"/>
      <c r="E316" s="52"/>
      <c r="F316" s="53"/>
      <c r="G316" s="51"/>
      <c r="H316" s="1073"/>
      <c r="I316" s="54"/>
      <c r="J316" s="1079"/>
      <c r="K316" s="52"/>
    </row>
    <row r="317" spans="1:11" ht="15.75">
      <c r="A317" s="140"/>
      <c r="B317" s="50"/>
      <c r="C317" s="51"/>
      <c r="D317" s="52"/>
      <c r="E317" s="52"/>
      <c r="F317" s="53"/>
      <c r="G317" s="51" t="s">
        <v>23</v>
      </c>
      <c r="H317" s="1073"/>
      <c r="I317" s="54"/>
      <c r="J317" s="1079"/>
      <c r="K317" s="52"/>
    </row>
    <row r="318" spans="1:11" ht="15.75">
      <c r="A318" s="140"/>
      <c r="B318" s="50"/>
      <c r="C318" s="51"/>
      <c r="D318" s="52"/>
      <c r="E318" s="52"/>
      <c r="F318" s="53"/>
      <c r="G318" s="51"/>
      <c r="H318" s="1073"/>
      <c r="I318" s="52"/>
      <c r="J318" s="1079"/>
      <c r="K318" s="52"/>
    </row>
    <row r="319" spans="1:11" ht="15.75">
      <c r="A319" s="141"/>
      <c r="B319" s="55"/>
      <c r="C319" s="56"/>
      <c r="D319" s="54"/>
      <c r="E319" s="54"/>
      <c r="F319" s="57"/>
      <c r="G319" s="56"/>
      <c r="H319" s="58"/>
      <c r="I319" s="49"/>
      <c r="J319" s="59"/>
      <c r="K319" s="54"/>
    </row>
    <row r="320" spans="1:11" ht="15.75">
      <c r="A320" s="1186"/>
      <c r="B320" s="1125"/>
      <c r="C320" s="1125"/>
      <c r="D320" s="1125"/>
      <c r="E320" s="1125"/>
      <c r="F320" s="1125"/>
      <c r="G320" s="1126"/>
      <c r="H320" s="60" t="s">
        <v>32</v>
      </c>
      <c r="I320" s="70"/>
      <c r="J320" s="1144"/>
      <c r="K320" s="1111"/>
    </row>
    <row r="321" spans="1:11" ht="15.75">
      <c r="A321" s="230"/>
      <c r="B321" s="1094"/>
      <c r="C321" s="115" t="s">
        <v>1371</v>
      </c>
      <c r="D321" s="114"/>
      <c r="E321" s="114"/>
      <c r="F321" s="116"/>
      <c r="G321" s="115">
        <v>4</v>
      </c>
      <c r="H321" s="1307"/>
      <c r="I321" s="1308"/>
      <c r="J321" s="1308"/>
      <c r="K321" s="1309"/>
    </row>
    <row r="322" spans="1:11" ht="15.75">
      <c r="A322" s="139"/>
      <c r="B322" s="45"/>
      <c r="C322" s="46"/>
      <c r="D322" s="47"/>
      <c r="E322" s="47"/>
      <c r="F322" s="48"/>
      <c r="G322" s="46"/>
      <c r="H322" s="47"/>
      <c r="I322" s="49"/>
      <c r="J322" s="47"/>
      <c r="K322" s="47"/>
    </row>
    <row r="323" spans="1:11" ht="15.75">
      <c r="A323" s="140"/>
      <c r="B323" s="50"/>
      <c r="C323" s="51"/>
      <c r="D323" s="52"/>
      <c r="E323" s="52"/>
      <c r="F323" s="53"/>
      <c r="G323" s="51"/>
      <c r="H323" s="1073"/>
      <c r="I323" s="54"/>
      <c r="J323" s="1079"/>
      <c r="K323" s="52"/>
    </row>
    <row r="324" spans="1:11" ht="15.75">
      <c r="A324" s="140"/>
      <c r="B324" s="50"/>
      <c r="C324" s="51"/>
      <c r="D324" s="52"/>
      <c r="E324" s="52"/>
      <c r="F324" s="53"/>
      <c r="G324" s="51" t="s">
        <v>23</v>
      </c>
      <c r="H324" s="1073"/>
      <c r="I324" s="54"/>
      <c r="J324" s="1079"/>
      <c r="K324" s="52"/>
    </row>
    <row r="325" spans="1:11" ht="15.75">
      <c r="A325" s="140"/>
      <c r="B325" s="50"/>
      <c r="C325" s="51"/>
      <c r="D325" s="52"/>
      <c r="E325" s="52"/>
      <c r="F325" s="53"/>
      <c r="G325" s="51"/>
      <c r="H325" s="1073"/>
      <c r="I325" s="52"/>
      <c r="J325" s="1079"/>
      <c r="K325" s="52"/>
    </row>
    <row r="326" spans="1:11" ht="15.75">
      <c r="A326" s="141"/>
      <c r="B326" s="55"/>
      <c r="C326" s="56"/>
      <c r="D326" s="54"/>
      <c r="E326" s="54"/>
      <c r="F326" s="57"/>
      <c r="G326" s="56"/>
      <c r="H326" s="58"/>
      <c r="I326" s="49"/>
      <c r="J326" s="59"/>
      <c r="K326" s="54"/>
    </row>
    <row r="327" spans="1:11" ht="15.75">
      <c r="A327" s="1186"/>
      <c r="B327" s="1125"/>
      <c r="C327" s="1125"/>
      <c r="D327" s="1125"/>
      <c r="E327" s="1125"/>
      <c r="F327" s="1125"/>
      <c r="G327" s="1126"/>
      <c r="H327" s="60" t="s">
        <v>32</v>
      </c>
      <c r="I327" s="70"/>
      <c r="J327" s="1144"/>
      <c r="K327" s="1111"/>
    </row>
    <row r="328" spans="1:11" ht="15.75">
      <c r="A328" s="230"/>
      <c r="B328" s="1094"/>
      <c r="C328" s="115" t="s">
        <v>1371</v>
      </c>
      <c r="D328" s="114"/>
      <c r="E328" s="114"/>
      <c r="F328" s="116"/>
      <c r="G328" s="115">
        <v>4</v>
      </c>
      <c r="H328" s="1307"/>
      <c r="I328" s="1308"/>
      <c r="J328" s="1308"/>
      <c r="K328" s="1309"/>
    </row>
    <row r="329" spans="1:11" ht="15.75">
      <c r="A329" s="139"/>
      <c r="B329" s="45"/>
      <c r="C329" s="46"/>
      <c r="D329" s="47"/>
      <c r="E329" s="47"/>
      <c r="F329" s="48"/>
      <c r="G329" s="46"/>
      <c r="H329" s="47"/>
      <c r="I329" s="49"/>
      <c r="J329" s="47"/>
      <c r="K329" s="47"/>
    </row>
    <row r="330" spans="1:11" ht="15.75">
      <c r="A330" s="140"/>
      <c r="B330" s="50"/>
      <c r="C330" s="51"/>
      <c r="D330" s="52"/>
      <c r="E330" s="52"/>
      <c r="F330" s="53"/>
      <c r="G330" s="51"/>
      <c r="H330" s="1073"/>
      <c r="I330" s="54"/>
      <c r="J330" s="1079"/>
      <c r="K330" s="52"/>
    </row>
    <row r="331" spans="1:11" ht="15.75">
      <c r="A331" s="140"/>
      <c r="B331" s="50"/>
      <c r="C331" s="51"/>
      <c r="D331" s="52"/>
      <c r="E331" s="52"/>
      <c r="F331" s="53"/>
      <c r="G331" s="51" t="s">
        <v>23</v>
      </c>
      <c r="H331" s="1073"/>
      <c r="I331" s="54"/>
      <c r="J331" s="1079"/>
      <c r="K331" s="52"/>
    </row>
    <row r="332" spans="1:11" ht="15.75">
      <c r="A332" s="140"/>
      <c r="B332" s="50"/>
      <c r="C332" s="51"/>
      <c r="D332" s="52"/>
      <c r="E332" s="52"/>
      <c r="F332" s="53"/>
      <c r="G332" s="51"/>
      <c r="H332" s="1073"/>
      <c r="I332" s="52"/>
      <c r="J332" s="1079"/>
      <c r="K332" s="52"/>
    </row>
    <row r="333" spans="1:11" ht="15.75">
      <c r="A333" s="141"/>
      <c r="B333" s="55"/>
      <c r="C333" s="56"/>
      <c r="D333" s="54"/>
      <c r="E333" s="54"/>
      <c r="F333" s="57"/>
      <c r="G333" s="56"/>
      <c r="H333" s="58"/>
      <c r="I333" s="49"/>
      <c r="J333" s="59"/>
      <c r="K333" s="54"/>
    </row>
    <row r="334" spans="1:11" ht="15.75">
      <c r="A334" s="1186"/>
      <c r="B334" s="1125"/>
      <c r="C334" s="1125"/>
      <c r="D334" s="1125"/>
      <c r="E334" s="1125"/>
      <c r="F334" s="1125"/>
      <c r="G334" s="1126"/>
      <c r="H334" s="60" t="s">
        <v>32</v>
      </c>
      <c r="I334" s="70"/>
      <c r="J334" s="1144"/>
      <c r="K334" s="1111"/>
    </row>
    <row r="335" spans="1:11" ht="15.75">
      <c r="A335" s="230"/>
      <c r="B335" s="1094"/>
      <c r="C335" s="115" t="s">
        <v>1371</v>
      </c>
      <c r="D335" s="114"/>
      <c r="E335" s="114"/>
      <c r="F335" s="116"/>
      <c r="G335" s="115">
        <v>4</v>
      </c>
      <c r="H335" s="1307"/>
      <c r="I335" s="1308"/>
      <c r="J335" s="1308"/>
      <c r="K335" s="1309"/>
    </row>
    <row r="336" spans="1:11" ht="15.75">
      <c r="A336" s="139"/>
      <c r="B336" s="45"/>
      <c r="C336" s="46"/>
      <c r="D336" s="47"/>
      <c r="E336" s="47"/>
      <c r="F336" s="48"/>
      <c r="G336" s="46"/>
      <c r="H336" s="47"/>
      <c r="I336" s="49"/>
      <c r="J336" s="47"/>
      <c r="K336" s="47"/>
    </row>
    <row r="337" spans="1:11" ht="15.75">
      <c r="A337" s="140"/>
      <c r="B337" s="50"/>
      <c r="C337" s="51"/>
      <c r="D337" s="52"/>
      <c r="E337" s="52"/>
      <c r="F337" s="53"/>
      <c r="G337" s="51"/>
      <c r="H337" s="1073"/>
      <c r="I337" s="54"/>
      <c r="J337" s="1079"/>
      <c r="K337" s="52"/>
    </row>
    <row r="338" spans="1:11" ht="15.75">
      <c r="A338" s="140"/>
      <c r="B338" s="50"/>
      <c r="C338" s="51"/>
      <c r="D338" s="52"/>
      <c r="E338" s="52"/>
      <c r="F338" s="53"/>
      <c r="G338" s="51" t="s">
        <v>23</v>
      </c>
      <c r="H338" s="1073"/>
      <c r="I338" s="54"/>
      <c r="J338" s="1079"/>
      <c r="K338" s="52"/>
    </row>
    <row r="339" spans="1:11" ht="15.75">
      <c r="A339" s="140"/>
      <c r="B339" s="50"/>
      <c r="C339" s="51"/>
      <c r="D339" s="52"/>
      <c r="E339" s="52"/>
      <c r="F339" s="53"/>
      <c r="G339" s="51"/>
      <c r="H339" s="1073"/>
      <c r="I339" s="52"/>
      <c r="J339" s="1079"/>
      <c r="K339" s="52"/>
    </row>
    <row r="340" spans="1:11" ht="15.75">
      <c r="A340" s="141"/>
      <c r="B340" s="55"/>
      <c r="C340" s="56"/>
      <c r="D340" s="54"/>
      <c r="E340" s="54"/>
      <c r="F340" s="57"/>
      <c r="G340" s="56"/>
      <c r="H340" s="58"/>
      <c r="I340" s="49"/>
      <c r="J340" s="59"/>
      <c r="K340" s="54"/>
    </row>
    <row r="341" spans="1:11" ht="15.75">
      <c r="A341" s="1186"/>
      <c r="B341" s="1125"/>
      <c r="C341" s="1125"/>
      <c r="D341" s="1125"/>
      <c r="E341" s="1125"/>
      <c r="F341" s="1125"/>
      <c r="G341" s="1126"/>
      <c r="H341" s="60" t="s">
        <v>32</v>
      </c>
      <c r="I341" s="70"/>
      <c r="J341" s="1144"/>
      <c r="K341" s="1111"/>
    </row>
    <row r="342" spans="1:11" ht="15.75">
      <c r="A342" s="230"/>
      <c r="B342" s="1094"/>
      <c r="C342" s="115" t="s">
        <v>1371</v>
      </c>
      <c r="D342" s="114"/>
      <c r="E342" s="114"/>
      <c r="F342" s="116"/>
      <c r="G342" s="115">
        <v>4</v>
      </c>
      <c r="H342" s="1307"/>
      <c r="I342" s="1308"/>
      <c r="J342" s="1308"/>
      <c r="K342" s="1309"/>
    </row>
    <row r="343" spans="1:11" ht="15.75">
      <c r="A343" s="139"/>
      <c r="B343" s="45"/>
      <c r="C343" s="46"/>
      <c r="D343" s="47"/>
      <c r="E343" s="47"/>
      <c r="F343" s="48"/>
      <c r="G343" s="46"/>
      <c r="H343" s="47"/>
      <c r="I343" s="49"/>
      <c r="J343" s="47"/>
      <c r="K343" s="47"/>
    </row>
    <row r="344" spans="1:11" ht="15.75">
      <c r="A344" s="140"/>
      <c r="B344" s="50"/>
      <c r="C344" s="51"/>
      <c r="D344" s="52"/>
      <c r="E344" s="52"/>
      <c r="F344" s="53"/>
      <c r="G344" s="51"/>
      <c r="H344" s="1073"/>
      <c r="I344" s="54"/>
      <c r="J344" s="1079"/>
      <c r="K344" s="52"/>
    </row>
    <row r="345" spans="1:11" ht="15.75">
      <c r="A345" s="140"/>
      <c r="B345" s="50"/>
      <c r="C345" s="51"/>
      <c r="D345" s="52"/>
      <c r="E345" s="52"/>
      <c r="F345" s="53"/>
      <c r="G345" s="51" t="s">
        <v>23</v>
      </c>
      <c r="H345" s="1073"/>
      <c r="I345" s="54"/>
      <c r="J345" s="1079"/>
      <c r="K345" s="52"/>
    </row>
    <row r="346" spans="1:11" ht="15.75">
      <c r="A346" s="140"/>
      <c r="B346" s="50"/>
      <c r="C346" s="51"/>
      <c r="D346" s="52"/>
      <c r="E346" s="52"/>
      <c r="F346" s="53"/>
      <c r="G346" s="51"/>
      <c r="H346" s="1073"/>
      <c r="I346" s="52"/>
      <c r="J346" s="1079"/>
      <c r="K346" s="52"/>
    </row>
    <row r="347" spans="1:11" ht="15.75">
      <c r="A347" s="141"/>
      <c r="B347" s="55"/>
      <c r="C347" s="56"/>
      <c r="D347" s="54"/>
      <c r="E347" s="54"/>
      <c r="F347" s="57"/>
      <c r="G347" s="56"/>
      <c r="H347" s="58"/>
      <c r="I347" s="49"/>
      <c r="J347" s="59"/>
      <c r="K347" s="54"/>
    </row>
    <row r="348" spans="1:11" ht="15.75">
      <c r="A348" s="1186"/>
      <c r="B348" s="1125"/>
      <c r="C348" s="1125"/>
      <c r="D348" s="1125"/>
      <c r="E348" s="1125"/>
      <c r="F348" s="1125"/>
      <c r="G348" s="1126"/>
      <c r="H348" s="60" t="s">
        <v>32</v>
      </c>
      <c r="I348" s="70"/>
      <c r="J348" s="1144"/>
      <c r="K348" s="1111"/>
    </row>
    <row r="349" spans="1:11" ht="15.75">
      <c r="A349" s="230"/>
      <c r="B349" s="1094"/>
      <c r="C349" s="115" t="s">
        <v>1371</v>
      </c>
      <c r="D349" s="114"/>
      <c r="E349" s="114"/>
      <c r="F349" s="116"/>
      <c r="G349" s="115">
        <v>4</v>
      </c>
      <c r="H349" s="1307"/>
      <c r="I349" s="1308"/>
      <c r="J349" s="1308"/>
      <c r="K349" s="1309"/>
    </row>
    <row r="350" spans="1:11" ht="15.75">
      <c r="A350" s="139"/>
      <c r="B350" s="45"/>
      <c r="C350" s="46"/>
      <c r="D350" s="47"/>
      <c r="E350" s="47"/>
      <c r="F350" s="48"/>
      <c r="G350" s="46"/>
      <c r="H350" s="47"/>
      <c r="I350" s="49"/>
      <c r="J350" s="47"/>
      <c r="K350" s="47"/>
    </row>
    <row r="351" spans="1:11" ht="15.75">
      <c r="A351" s="140"/>
      <c r="B351" s="50"/>
      <c r="C351" s="51"/>
      <c r="D351" s="52"/>
      <c r="E351" s="52"/>
      <c r="F351" s="53"/>
      <c r="G351" s="51"/>
      <c r="H351" s="1073"/>
      <c r="I351" s="54"/>
      <c r="J351" s="1079"/>
      <c r="K351" s="52"/>
    </row>
    <row r="352" spans="1:11" ht="15.75">
      <c r="A352" s="140"/>
      <c r="B352" s="50"/>
      <c r="C352" s="51"/>
      <c r="D352" s="52"/>
      <c r="E352" s="52"/>
      <c r="F352" s="53"/>
      <c r="G352" s="51" t="s">
        <v>23</v>
      </c>
      <c r="H352" s="1073"/>
      <c r="I352" s="54"/>
      <c r="J352" s="1079"/>
      <c r="K352" s="52"/>
    </row>
    <row r="353" spans="1:11" ht="15.75">
      <c r="A353" s="140"/>
      <c r="B353" s="50"/>
      <c r="C353" s="51"/>
      <c r="D353" s="52"/>
      <c r="E353" s="52"/>
      <c r="F353" s="53"/>
      <c r="G353" s="51"/>
      <c r="H353" s="1073"/>
      <c r="I353" s="52"/>
      <c r="J353" s="1079"/>
      <c r="K353" s="52"/>
    </row>
    <row r="354" spans="1:11" ht="15.75">
      <c r="A354" s="141"/>
      <c r="B354" s="55"/>
      <c r="C354" s="56"/>
      <c r="D354" s="54"/>
      <c r="E354" s="54"/>
      <c r="F354" s="57"/>
      <c r="G354" s="56"/>
      <c r="H354" s="58"/>
      <c r="I354" s="49"/>
      <c r="J354" s="59"/>
      <c r="K354" s="54"/>
    </row>
    <row r="355" spans="1:11" ht="15.75">
      <c r="A355" s="1186"/>
      <c r="B355" s="1125"/>
      <c r="C355" s="1125"/>
      <c r="D355" s="1125"/>
      <c r="E355" s="1125"/>
      <c r="F355" s="1125"/>
      <c r="G355" s="1126"/>
      <c r="H355" s="60" t="s">
        <v>32</v>
      </c>
      <c r="I355" s="70"/>
      <c r="J355" s="1144"/>
      <c r="K355" s="1111"/>
    </row>
    <row r="356" spans="1:11" ht="15.75">
      <c r="A356" s="230"/>
      <c r="B356" s="1094"/>
      <c r="C356" s="115" t="s">
        <v>1371</v>
      </c>
      <c r="D356" s="114"/>
      <c r="E356" s="114"/>
      <c r="F356" s="116"/>
      <c r="G356" s="115">
        <v>4</v>
      </c>
      <c r="H356" s="1307"/>
      <c r="I356" s="1308"/>
      <c r="J356" s="1308"/>
      <c r="K356" s="1309"/>
    </row>
    <row r="357" spans="1:11" ht="15.75">
      <c r="A357" s="139"/>
      <c r="B357" s="45"/>
      <c r="C357" s="46"/>
      <c r="D357" s="47"/>
      <c r="E357" s="47"/>
      <c r="F357" s="48"/>
      <c r="G357" s="46"/>
      <c r="H357" s="47"/>
      <c r="I357" s="49"/>
      <c r="J357" s="47"/>
      <c r="K357" s="47"/>
    </row>
    <row r="358" spans="1:11" ht="15.75">
      <c r="A358" s="140"/>
      <c r="B358" s="50"/>
      <c r="C358" s="51"/>
      <c r="D358" s="52"/>
      <c r="E358" s="52"/>
      <c r="F358" s="53"/>
      <c r="G358" s="51"/>
      <c r="H358" s="1073"/>
      <c r="I358" s="54"/>
      <c r="J358" s="1079"/>
      <c r="K358" s="52"/>
    </row>
    <row r="359" spans="1:11" ht="15.75">
      <c r="A359" s="140"/>
      <c r="B359" s="50"/>
      <c r="C359" s="51"/>
      <c r="D359" s="52"/>
      <c r="E359" s="52"/>
      <c r="F359" s="53"/>
      <c r="G359" s="51" t="s">
        <v>23</v>
      </c>
      <c r="H359" s="1073"/>
      <c r="I359" s="54"/>
      <c r="J359" s="1079"/>
      <c r="K359" s="52"/>
    </row>
    <row r="360" spans="1:11" ht="15.75">
      <c r="A360" s="140"/>
      <c r="B360" s="50"/>
      <c r="C360" s="51"/>
      <c r="D360" s="52"/>
      <c r="E360" s="52"/>
      <c r="F360" s="53"/>
      <c r="G360" s="51"/>
      <c r="H360" s="1073"/>
      <c r="I360" s="52"/>
      <c r="J360" s="1079"/>
      <c r="K360" s="52"/>
    </row>
    <row r="361" spans="1:11" ht="15.75">
      <c r="A361" s="141"/>
      <c r="B361" s="55"/>
      <c r="C361" s="56"/>
      <c r="D361" s="54"/>
      <c r="E361" s="54"/>
      <c r="F361" s="57"/>
      <c r="G361" s="56"/>
      <c r="H361" s="58"/>
      <c r="I361" s="49"/>
      <c r="J361" s="59"/>
      <c r="K361" s="54"/>
    </row>
    <row r="362" spans="1:11" ht="15.75">
      <c r="A362" s="1186"/>
      <c r="B362" s="1125"/>
      <c r="C362" s="1125"/>
      <c r="D362" s="1125"/>
      <c r="E362" s="1125"/>
      <c r="F362" s="1125"/>
      <c r="G362" s="1126"/>
      <c r="H362" s="60" t="s">
        <v>32</v>
      </c>
      <c r="I362" s="70"/>
      <c r="J362" s="1144"/>
      <c r="K362" s="1111"/>
    </row>
    <row r="363" spans="1:11" ht="15.75">
      <c r="A363" s="230"/>
      <c r="B363" s="1094"/>
      <c r="C363" s="115" t="s">
        <v>1371</v>
      </c>
      <c r="D363" s="114"/>
      <c r="E363" s="114"/>
      <c r="F363" s="116"/>
      <c r="G363" s="115">
        <v>4</v>
      </c>
      <c r="H363" s="1307"/>
      <c r="I363" s="1308"/>
      <c r="J363" s="1308"/>
      <c r="K363" s="1309"/>
    </row>
    <row r="364" spans="1:11" ht="15.75">
      <c r="A364" s="139"/>
      <c r="B364" s="45"/>
      <c r="C364" s="46"/>
      <c r="D364" s="47"/>
      <c r="E364" s="47"/>
      <c r="F364" s="48"/>
      <c r="G364" s="46"/>
      <c r="H364" s="47"/>
      <c r="I364" s="49"/>
      <c r="J364" s="47"/>
      <c r="K364" s="47"/>
    </row>
    <row r="365" spans="1:11" ht="15.75">
      <c r="A365" s="140"/>
      <c r="B365" s="50"/>
      <c r="C365" s="51"/>
      <c r="D365" s="52"/>
      <c r="E365" s="52"/>
      <c r="F365" s="53"/>
      <c r="G365" s="51"/>
      <c r="H365" s="1073"/>
      <c r="I365" s="54"/>
      <c r="J365" s="1079"/>
      <c r="K365" s="52"/>
    </row>
    <row r="366" spans="1:11" ht="15.75">
      <c r="A366" s="140"/>
      <c r="B366" s="50"/>
      <c r="C366" s="51"/>
      <c r="D366" s="52"/>
      <c r="E366" s="52"/>
      <c r="F366" s="53"/>
      <c r="G366" s="51" t="s">
        <v>23</v>
      </c>
      <c r="H366" s="1073"/>
      <c r="I366" s="54"/>
      <c r="J366" s="1079"/>
      <c r="K366" s="52"/>
    </row>
    <row r="367" spans="1:11" ht="15.75">
      <c r="A367" s="140"/>
      <c r="B367" s="50"/>
      <c r="C367" s="51"/>
      <c r="D367" s="52"/>
      <c r="E367" s="52"/>
      <c r="F367" s="53"/>
      <c r="G367" s="51"/>
      <c r="H367" s="1073"/>
      <c r="I367" s="52"/>
      <c r="J367" s="1079"/>
      <c r="K367" s="52"/>
    </row>
    <row r="368" spans="1:11" ht="15.75">
      <c r="A368" s="141"/>
      <c r="B368" s="55"/>
      <c r="C368" s="56"/>
      <c r="D368" s="54"/>
      <c r="E368" s="54"/>
      <c r="F368" s="57"/>
      <c r="G368" s="56"/>
      <c r="H368" s="58"/>
      <c r="I368" s="49"/>
      <c r="J368" s="59"/>
      <c r="K368" s="54"/>
    </row>
    <row r="369" spans="1:11" ht="15.75">
      <c r="A369" s="1186"/>
      <c r="B369" s="1125"/>
      <c r="C369" s="1125"/>
      <c r="D369" s="1125"/>
      <c r="E369" s="1125"/>
      <c r="F369" s="1125"/>
      <c r="G369" s="1126"/>
      <c r="H369" s="60" t="s">
        <v>32</v>
      </c>
      <c r="I369" s="70"/>
      <c r="J369" s="1144"/>
      <c r="K369" s="1111"/>
    </row>
    <row r="370" spans="1:11" ht="15.75">
      <c r="A370" s="230"/>
      <c r="B370" s="1094"/>
      <c r="C370" s="115" t="s">
        <v>1371</v>
      </c>
      <c r="D370" s="114"/>
      <c r="E370" s="114"/>
      <c r="F370" s="116"/>
      <c r="G370" s="115">
        <v>4</v>
      </c>
      <c r="H370" s="1307"/>
      <c r="I370" s="1308"/>
      <c r="J370" s="1308"/>
      <c r="K370" s="1309"/>
    </row>
    <row r="371" spans="1:11" ht="15.75">
      <c r="A371" s="139"/>
      <c r="B371" s="45"/>
      <c r="C371" s="46"/>
      <c r="D371" s="47"/>
      <c r="E371" s="47"/>
      <c r="F371" s="48"/>
      <c r="G371" s="46"/>
      <c r="H371" s="47"/>
      <c r="I371" s="49"/>
      <c r="J371" s="47"/>
      <c r="K371" s="47"/>
    </row>
    <row r="372" spans="1:11" ht="15.75">
      <c r="A372" s="140"/>
      <c r="B372" s="50"/>
      <c r="C372" s="51"/>
      <c r="D372" s="52"/>
      <c r="E372" s="52"/>
      <c r="F372" s="53"/>
      <c r="G372" s="51"/>
      <c r="H372" s="1073"/>
      <c r="I372" s="54"/>
      <c r="J372" s="1079"/>
      <c r="K372" s="52"/>
    </row>
    <row r="373" spans="1:11" ht="15.75">
      <c r="A373" s="140"/>
      <c r="B373" s="50"/>
      <c r="C373" s="51"/>
      <c r="D373" s="52"/>
      <c r="E373" s="52"/>
      <c r="F373" s="53"/>
      <c r="G373" s="51" t="s">
        <v>23</v>
      </c>
      <c r="H373" s="1073"/>
      <c r="I373" s="54"/>
      <c r="J373" s="1079"/>
      <c r="K373" s="52"/>
    </row>
    <row r="374" spans="1:11" ht="15.75">
      <c r="A374" s="140"/>
      <c r="B374" s="50"/>
      <c r="C374" s="51"/>
      <c r="D374" s="52"/>
      <c r="E374" s="52"/>
      <c r="F374" s="53"/>
      <c r="G374" s="51"/>
      <c r="H374" s="1073"/>
      <c r="I374" s="52"/>
      <c r="J374" s="1079"/>
      <c r="K374" s="52"/>
    </row>
    <row r="375" spans="1:11" ht="15.75">
      <c r="A375" s="141"/>
      <c r="B375" s="55"/>
      <c r="C375" s="56"/>
      <c r="D375" s="54"/>
      <c r="E375" s="54"/>
      <c r="F375" s="57"/>
      <c r="G375" s="56"/>
      <c r="H375" s="58"/>
      <c r="I375" s="49"/>
      <c r="J375" s="59"/>
      <c r="K375" s="54"/>
    </row>
    <row r="376" spans="1:11" ht="15.75">
      <c r="A376" s="1186"/>
      <c r="B376" s="1125"/>
      <c r="C376" s="1125"/>
      <c r="D376" s="1125"/>
      <c r="E376" s="1125"/>
      <c r="F376" s="1125"/>
      <c r="G376" s="1126"/>
      <c r="H376" s="60" t="s">
        <v>32</v>
      </c>
      <c r="I376" s="70"/>
      <c r="J376" s="1144"/>
      <c r="K376" s="1111"/>
    </row>
    <row r="377" spans="1:11" ht="15.75">
      <c r="A377" s="230"/>
      <c r="B377" s="1094"/>
      <c r="C377" s="115" t="s">
        <v>1371</v>
      </c>
      <c r="D377" s="114"/>
      <c r="E377" s="114"/>
      <c r="F377" s="116"/>
      <c r="G377" s="115">
        <v>4</v>
      </c>
      <c r="H377" s="1307"/>
      <c r="I377" s="1308"/>
      <c r="J377" s="1308"/>
      <c r="K377" s="1309"/>
    </row>
    <row r="378" spans="1:11" ht="15.75">
      <c r="A378" s="139"/>
      <c r="B378" s="45"/>
      <c r="C378" s="46"/>
      <c r="D378" s="47"/>
      <c r="E378" s="47"/>
      <c r="F378" s="48"/>
      <c r="G378" s="46"/>
      <c r="H378" s="47"/>
      <c r="I378" s="49"/>
      <c r="J378" s="47"/>
      <c r="K378" s="47"/>
    </row>
    <row r="379" spans="1:11" ht="15.75">
      <c r="A379" s="140"/>
      <c r="B379" s="50"/>
      <c r="C379" s="51"/>
      <c r="D379" s="52"/>
      <c r="E379" s="52"/>
      <c r="F379" s="53"/>
      <c r="G379" s="51"/>
      <c r="H379" s="1073"/>
      <c r="I379" s="54"/>
      <c r="J379" s="1079"/>
      <c r="K379" s="52"/>
    </row>
    <row r="380" spans="1:11" ht="15.75">
      <c r="A380" s="140"/>
      <c r="B380" s="50"/>
      <c r="C380" s="51"/>
      <c r="D380" s="52"/>
      <c r="E380" s="52"/>
      <c r="F380" s="53"/>
      <c r="G380" s="51" t="s">
        <v>23</v>
      </c>
      <c r="H380" s="1073"/>
      <c r="I380" s="54"/>
      <c r="J380" s="1079"/>
      <c r="K380" s="52"/>
    </row>
    <row r="381" spans="1:11" ht="15.75">
      <c r="A381" s="140"/>
      <c r="B381" s="50"/>
      <c r="C381" s="51"/>
      <c r="D381" s="52"/>
      <c r="E381" s="52"/>
      <c r="F381" s="53"/>
      <c r="G381" s="51"/>
      <c r="H381" s="1073"/>
      <c r="I381" s="52"/>
      <c r="J381" s="1079"/>
      <c r="K381" s="52"/>
    </row>
    <row r="382" spans="1:11" ht="15.75">
      <c r="A382" s="141"/>
      <c r="B382" s="55"/>
      <c r="C382" s="56"/>
      <c r="D382" s="54"/>
      <c r="E382" s="54"/>
      <c r="F382" s="57"/>
      <c r="G382" s="56"/>
      <c r="H382" s="58"/>
      <c r="I382" s="49"/>
      <c r="J382" s="59"/>
      <c r="K382" s="54"/>
    </row>
    <row r="383" spans="1:11" ht="15.75">
      <c r="A383" s="1186"/>
      <c r="B383" s="1125"/>
      <c r="C383" s="1125"/>
      <c r="D383" s="1125"/>
      <c r="E383" s="1125"/>
      <c r="F383" s="1125"/>
      <c r="G383" s="1126"/>
      <c r="H383" s="60" t="s">
        <v>32</v>
      </c>
      <c r="I383" s="70"/>
      <c r="J383" s="1144"/>
      <c r="K383" s="1111"/>
    </row>
    <row r="384" spans="1:11" ht="15.75">
      <c r="A384" s="230"/>
      <c r="B384" s="1094"/>
      <c r="C384" s="115" t="s">
        <v>1371</v>
      </c>
      <c r="D384" s="114"/>
      <c r="E384" s="114"/>
      <c r="F384" s="116"/>
      <c r="G384" s="115">
        <v>4</v>
      </c>
      <c r="H384" s="1307"/>
      <c r="I384" s="1308"/>
      <c r="J384" s="1308"/>
      <c r="K384" s="1309"/>
    </row>
    <row r="385" spans="1:11" ht="15.75">
      <c r="A385" s="139"/>
      <c r="B385" s="45"/>
      <c r="C385" s="46"/>
      <c r="D385" s="47"/>
      <c r="E385" s="47"/>
      <c r="F385" s="48"/>
      <c r="G385" s="46"/>
      <c r="H385" s="47"/>
      <c r="I385" s="49"/>
      <c r="J385" s="47"/>
      <c r="K385" s="47"/>
    </row>
    <row r="386" spans="1:11" ht="15.75">
      <c r="A386" s="140"/>
      <c r="B386" s="50"/>
      <c r="C386" s="51"/>
      <c r="D386" s="52"/>
      <c r="E386" s="52"/>
      <c r="F386" s="53"/>
      <c r="G386" s="51"/>
      <c r="H386" s="1073"/>
      <c r="I386" s="54"/>
      <c r="J386" s="1079"/>
      <c r="K386" s="52"/>
    </row>
    <row r="387" spans="1:11" ht="15.75">
      <c r="A387" s="140"/>
      <c r="B387" s="50"/>
      <c r="C387" s="51"/>
      <c r="D387" s="52"/>
      <c r="E387" s="52"/>
      <c r="F387" s="53"/>
      <c r="G387" s="51" t="s">
        <v>23</v>
      </c>
      <c r="H387" s="1073"/>
      <c r="I387" s="54"/>
      <c r="J387" s="1079"/>
      <c r="K387" s="52"/>
    </row>
    <row r="388" spans="1:11" ht="15.75">
      <c r="A388" s="140"/>
      <c r="B388" s="50"/>
      <c r="C388" s="51"/>
      <c r="D388" s="52"/>
      <c r="E388" s="52"/>
      <c r="F388" s="53"/>
      <c r="G388" s="51"/>
      <c r="H388" s="1073"/>
      <c r="I388" s="52"/>
      <c r="J388" s="1079"/>
      <c r="K388" s="52"/>
    </row>
    <row r="389" spans="1:11" ht="15.75">
      <c r="A389" s="141"/>
      <c r="B389" s="55"/>
      <c r="C389" s="56"/>
      <c r="D389" s="54"/>
      <c r="E389" s="54"/>
      <c r="F389" s="57"/>
      <c r="G389" s="56"/>
      <c r="H389" s="58"/>
      <c r="I389" s="49"/>
      <c r="J389" s="59"/>
      <c r="K389" s="54"/>
    </row>
    <row r="390" spans="1:11" ht="15.75">
      <c r="A390" s="1186"/>
      <c r="B390" s="1125"/>
      <c r="C390" s="1125"/>
      <c r="D390" s="1125"/>
      <c r="E390" s="1125"/>
      <c r="F390" s="1125"/>
      <c r="G390" s="1126"/>
      <c r="H390" s="60" t="s">
        <v>32</v>
      </c>
      <c r="I390" s="70"/>
      <c r="J390" s="1144"/>
      <c r="K390" s="1111"/>
    </row>
    <row r="391" spans="1:11" ht="15.75">
      <c r="A391" s="230"/>
      <c r="B391" s="1094"/>
      <c r="C391" s="115" t="s">
        <v>1371</v>
      </c>
      <c r="D391" s="114"/>
      <c r="E391" s="114"/>
      <c r="F391" s="116"/>
      <c r="G391" s="115">
        <v>4</v>
      </c>
      <c r="H391" s="1307"/>
      <c r="I391" s="1308"/>
      <c r="J391" s="1308"/>
      <c r="K391" s="1309"/>
    </row>
    <row r="392" spans="1:11" ht="15.75">
      <c r="A392" s="139"/>
      <c r="B392" s="45"/>
      <c r="C392" s="46"/>
      <c r="D392" s="47"/>
      <c r="E392" s="47"/>
      <c r="F392" s="48"/>
      <c r="G392" s="46"/>
      <c r="H392" s="47"/>
      <c r="I392" s="49"/>
      <c r="J392" s="47"/>
      <c r="K392" s="47"/>
    </row>
    <row r="393" spans="1:11" ht="15.75">
      <c r="A393" s="140"/>
      <c r="B393" s="50"/>
      <c r="C393" s="51"/>
      <c r="D393" s="52"/>
      <c r="E393" s="52"/>
      <c r="F393" s="53"/>
      <c r="G393" s="51"/>
      <c r="H393" s="1073"/>
      <c r="I393" s="54"/>
      <c r="J393" s="1079"/>
      <c r="K393" s="52"/>
    </row>
    <row r="394" spans="1:11" ht="15.75">
      <c r="A394" s="140"/>
      <c r="B394" s="50"/>
      <c r="C394" s="51"/>
      <c r="D394" s="52"/>
      <c r="E394" s="52"/>
      <c r="F394" s="53"/>
      <c r="G394" s="51" t="s">
        <v>23</v>
      </c>
      <c r="H394" s="1073"/>
      <c r="I394" s="54"/>
      <c r="J394" s="1079"/>
      <c r="K394" s="52"/>
    </row>
    <row r="395" spans="1:11" ht="15.75">
      <c r="A395" s="140"/>
      <c r="B395" s="50"/>
      <c r="C395" s="51"/>
      <c r="D395" s="52"/>
      <c r="E395" s="52"/>
      <c r="F395" s="53"/>
      <c r="G395" s="51"/>
      <c r="H395" s="1073"/>
      <c r="I395" s="52"/>
      <c r="J395" s="1079"/>
      <c r="K395" s="52"/>
    </row>
    <row r="396" spans="1:11" ht="15.75">
      <c r="A396" s="141"/>
      <c r="B396" s="55"/>
      <c r="C396" s="56"/>
      <c r="D396" s="54"/>
      <c r="E396" s="54"/>
      <c r="F396" s="57"/>
      <c r="G396" s="56"/>
      <c r="H396" s="58"/>
      <c r="I396" s="49"/>
      <c r="J396" s="59"/>
      <c r="K396" s="54"/>
    </row>
    <row r="397" spans="1:11" ht="15.75">
      <c r="A397" s="1186"/>
      <c r="B397" s="1125"/>
      <c r="C397" s="1125"/>
      <c r="D397" s="1125"/>
      <c r="E397" s="1125"/>
      <c r="F397" s="1125"/>
      <c r="G397" s="1126"/>
      <c r="H397" s="60" t="s">
        <v>32</v>
      </c>
      <c r="I397" s="70"/>
      <c r="J397" s="1144"/>
      <c r="K397" s="1111"/>
    </row>
    <row r="398" spans="1:11" ht="15.75">
      <c r="A398" s="230"/>
      <c r="B398" s="1094"/>
      <c r="C398" s="115" t="s">
        <v>1371</v>
      </c>
      <c r="D398" s="114"/>
      <c r="E398" s="114"/>
      <c r="F398" s="116"/>
      <c r="G398" s="115">
        <v>4</v>
      </c>
      <c r="H398" s="1307"/>
      <c r="I398" s="1308"/>
      <c r="J398" s="1308"/>
      <c r="K398" s="1309"/>
    </row>
    <row r="399" spans="1:11" ht="15.75">
      <c r="A399" s="139"/>
      <c r="B399" s="45"/>
      <c r="C399" s="46"/>
      <c r="D399" s="47"/>
      <c r="E399" s="47"/>
      <c r="F399" s="48"/>
      <c r="G399" s="46"/>
      <c r="H399" s="47"/>
      <c r="I399" s="49"/>
      <c r="J399" s="47"/>
      <c r="K399" s="47"/>
    </row>
    <row r="400" spans="1:11" ht="15.75">
      <c r="A400" s="140"/>
      <c r="B400" s="50"/>
      <c r="C400" s="51"/>
      <c r="D400" s="52"/>
      <c r="E400" s="52"/>
      <c r="F400" s="53"/>
      <c r="G400" s="51"/>
      <c r="H400" s="1073"/>
      <c r="I400" s="54"/>
      <c r="J400" s="1079"/>
      <c r="K400" s="52"/>
    </row>
    <row r="401" spans="1:11" ht="15.75">
      <c r="A401" s="140"/>
      <c r="B401" s="50"/>
      <c r="C401" s="51"/>
      <c r="D401" s="52"/>
      <c r="E401" s="52"/>
      <c r="F401" s="53"/>
      <c r="G401" s="51" t="s">
        <v>23</v>
      </c>
      <c r="H401" s="1073"/>
      <c r="I401" s="54"/>
      <c r="J401" s="1079"/>
      <c r="K401" s="52"/>
    </row>
    <row r="402" spans="1:11" ht="15.75">
      <c r="A402" s="140"/>
      <c r="B402" s="50"/>
      <c r="C402" s="51"/>
      <c r="D402" s="52"/>
      <c r="E402" s="52"/>
      <c r="F402" s="53"/>
      <c r="G402" s="51"/>
      <c r="H402" s="1073"/>
      <c r="I402" s="52"/>
      <c r="J402" s="1079"/>
      <c r="K402" s="52"/>
    </row>
    <row r="403" spans="1:11" ht="15.75">
      <c r="A403" s="141"/>
      <c r="B403" s="55"/>
      <c r="C403" s="56"/>
      <c r="D403" s="54"/>
      <c r="E403" s="54"/>
      <c r="F403" s="57"/>
      <c r="G403" s="56"/>
      <c r="H403" s="58"/>
      <c r="I403" s="49"/>
      <c r="J403" s="59"/>
      <c r="K403" s="54"/>
    </row>
    <row r="404" spans="1:11" ht="15.75">
      <c r="A404" s="1186"/>
      <c r="B404" s="1125"/>
      <c r="C404" s="1125"/>
      <c r="D404" s="1125"/>
      <c r="E404" s="1125"/>
      <c r="F404" s="1125"/>
      <c r="G404" s="1126"/>
      <c r="H404" s="60" t="s">
        <v>32</v>
      </c>
      <c r="I404" s="70"/>
      <c r="J404" s="1144"/>
      <c r="K404" s="1111"/>
    </row>
    <row r="405" spans="1:11" ht="15.75">
      <c r="A405" s="230"/>
      <c r="B405" s="1094"/>
      <c r="C405" s="115" t="s">
        <v>1371</v>
      </c>
      <c r="D405" s="114"/>
      <c r="E405" s="114"/>
      <c r="F405" s="116"/>
      <c r="G405" s="115">
        <v>4</v>
      </c>
      <c r="H405" s="1307"/>
      <c r="I405" s="1308"/>
      <c r="J405" s="1308"/>
      <c r="K405" s="1309"/>
    </row>
    <row r="406" spans="1:11" ht="15.75">
      <c r="A406" s="139"/>
      <c r="B406" s="45"/>
      <c r="C406" s="46"/>
      <c r="D406" s="47"/>
      <c r="E406" s="47"/>
      <c r="F406" s="48"/>
      <c r="G406" s="46"/>
      <c r="H406" s="47"/>
      <c r="I406" s="49"/>
      <c r="J406" s="47"/>
      <c r="K406" s="47"/>
    </row>
    <row r="407" spans="1:11" ht="15.75">
      <c r="A407" s="140"/>
      <c r="B407" s="50"/>
      <c r="C407" s="51"/>
      <c r="D407" s="52"/>
      <c r="E407" s="52"/>
      <c r="F407" s="53"/>
      <c r="G407" s="51"/>
      <c r="H407" s="1073"/>
      <c r="I407" s="54"/>
      <c r="J407" s="1079"/>
      <c r="K407" s="52"/>
    </row>
    <row r="408" spans="1:11" ht="15.75">
      <c r="A408" s="140"/>
      <c r="B408" s="50"/>
      <c r="C408" s="51"/>
      <c r="D408" s="52"/>
      <c r="E408" s="52"/>
      <c r="F408" s="53"/>
      <c r="G408" s="51" t="s">
        <v>23</v>
      </c>
      <c r="H408" s="1073"/>
      <c r="I408" s="54"/>
      <c r="J408" s="1079"/>
      <c r="K408" s="52"/>
    </row>
    <row r="409" spans="1:11" ht="15.75">
      <c r="A409" s="140"/>
      <c r="B409" s="50"/>
      <c r="C409" s="51"/>
      <c r="D409" s="52"/>
      <c r="E409" s="52"/>
      <c r="F409" s="53"/>
      <c r="G409" s="51"/>
      <c r="H409" s="1073"/>
      <c r="I409" s="52"/>
      <c r="J409" s="1079"/>
      <c r="K409" s="52"/>
    </row>
    <row r="410" spans="1:11" ht="15.75">
      <c r="A410" s="141"/>
      <c r="B410" s="55"/>
      <c r="C410" s="56"/>
      <c r="D410" s="54"/>
      <c r="E410" s="54"/>
      <c r="F410" s="57"/>
      <c r="G410" s="56"/>
      <c r="H410" s="58"/>
      <c r="I410" s="49"/>
      <c r="J410" s="59"/>
      <c r="K410" s="54"/>
    </row>
    <row r="411" spans="1:11" ht="15.75">
      <c r="A411" s="1186"/>
      <c r="B411" s="1125"/>
      <c r="C411" s="1125"/>
      <c r="D411" s="1125"/>
      <c r="E411" s="1125"/>
      <c r="F411" s="1125"/>
      <c r="G411" s="1126"/>
      <c r="H411" s="60" t="s">
        <v>32</v>
      </c>
      <c r="I411" s="70"/>
      <c r="J411" s="1144"/>
      <c r="K411" s="1111"/>
    </row>
    <row r="412" spans="1:11" ht="15.75">
      <c r="A412" s="230"/>
      <c r="B412" s="1094"/>
      <c r="C412" s="115" t="s">
        <v>1371</v>
      </c>
      <c r="D412" s="114"/>
      <c r="E412" s="114"/>
      <c r="F412" s="116"/>
      <c r="G412" s="115">
        <v>4</v>
      </c>
      <c r="H412" s="1307"/>
      <c r="I412" s="1308"/>
      <c r="J412" s="1308"/>
      <c r="K412" s="1309"/>
    </row>
    <row r="413" spans="1:11" ht="15.75">
      <c r="A413" s="139"/>
      <c r="B413" s="45"/>
      <c r="C413" s="46"/>
      <c r="D413" s="47"/>
      <c r="E413" s="47"/>
      <c r="F413" s="48"/>
      <c r="G413" s="46"/>
      <c r="H413" s="47"/>
      <c r="I413" s="49"/>
      <c r="J413" s="47"/>
      <c r="K413" s="47"/>
    </row>
    <row r="414" spans="1:11" ht="15.75">
      <c r="A414" s="140"/>
      <c r="B414" s="50"/>
      <c r="C414" s="51"/>
      <c r="D414" s="52"/>
      <c r="E414" s="52"/>
      <c r="F414" s="53"/>
      <c r="G414" s="51"/>
      <c r="H414" s="1073"/>
      <c r="I414" s="54"/>
      <c r="J414" s="1079"/>
      <c r="K414" s="52"/>
    </row>
    <row r="415" spans="1:11" ht="15.75">
      <c r="A415" s="140"/>
      <c r="B415" s="50"/>
      <c r="C415" s="51"/>
      <c r="D415" s="52"/>
      <c r="E415" s="52"/>
      <c r="F415" s="53"/>
      <c r="G415" s="51" t="s">
        <v>23</v>
      </c>
      <c r="H415" s="1073"/>
      <c r="I415" s="54"/>
      <c r="J415" s="1079"/>
      <c r="K415" s="52"/>
    </row>
    <row r="416" spans="1:11" ht="15.75">
      <c r="A416" s="140"/>
      <c r="B416" s="50"/>
      <c r="C416" s="51"/>
      <c r="D416" s="52"/>
      <c r="E416" s="52"/>
      <c r="F416" s="53"/>
      <c r="G416" s="51"/>
      <c r="H416" s="1073"/>
      <c r="I416" s="52"/>
      <c r="J416" s="1079"/>
      <c r="K416" s="52"/>
    </row>
    <row r="417" spans="1:11" ht="15.75">
      <c r="A417" s="141"/>
      <c r="B417" s="55"/>
      <c r="C417" s="56"/>
      <c r="D417" s="54"/>
      <c r="E417" s="54"/>
      <c r="F417" s="57"/>
      <c r="G417" s="56"/>
      <c r="H417" s="58"/>
      <c r="I417" s="49"/>
      <c r="J417" s="59"/>
      <c r="K417" s="54"/>
    </row>
    <row r="418" spans="1:11" ht="15.75">
      <c r="A418" s="1186"/>
      <c r="B418" s="1125"/>
      <c r="C418" s="1125"/>
      <c r="D418" s="1125"/>
      <c r="E418" s="1125"/>
      <c r="F418" s="1125"/>
      <c r="G418" s="1126"/>
      <c r="H418" s="60" t="s">
        <v>32</v>
      </c>
      <c r="I418" s="70"/>
      <c r="J418" s="1144"/>
      <c r="K418" s="1111"/>
    </row>
    <row r="419" spans="1:11" ht="15.75">
      <c r="A419" s="230"/>
      <c r="B419" s="1094"/>
      <c r="C419" s="115" t="s">
        <v>1371</v>
      </c>
      <c r="D419" s="114"/>
      <c r="E419" s="114"/>
      <c r="F419" s="116"/>
      <c r="G419" s="115">
        <v>4</v>
      </c>
      <c r="H419" s="1307"/>
      <c r="I419" s="1308"/>
      <c r="J419" s="1308"/>
      <c r="K419" s="1309"/>
    </row>
    <row r="420" spans="1:11" ht="15.75">
      <c r="A420" s="139"/>
      <c r="B420" s="45"/>
      <c r="C420" s="46"/>
      <c r="D420" s="47"/>
      <c r="E420" s="47"/>
      <c r="F420" s="48"/>
      <c r="G420" s="46"/>
      <c r="H420" s="47"/>
      <c r="I420" s="49"/>
      <c r="J420" s="47"/>
      <c r="K420" s="47"/>
    </row>
    <row r="421" spans="1:11" ht="15.75">
      <c r="A421" s="140"/>
      <c r="B421" s="50"/>
      <c r="C421" s="51"/>
      <c r="D421" s="52"/>
      <c r="E421" s="52"/>
      <c r="F421" s="53"/>
      <c r="G421" s="51"/>
      <c r="H421" s="1073"/>
      <c r="I421" s="54"/>
      <c r="J421" s="1079"/>
      <c r="K421" s="52"/>
    </row>
    <row r="422" spans="1:11" ht="15.75">
      <c r="A422" s="140"/>
      <c r="B422" s="50"/>
      <c r="C422" s="51"/>
      <c r="D422" s="52"/>
      <c r="E422" s="52"/>
      <c r="F422" s="53"/>
      <c r="G422" s="51" t="s">
        <v>23</v>
      </c>
      <c r="H422" s="1073"/>
      <c r="I422" s="54"/>
      <c r="J422" s="1079"/>
      <c r="K422" s="52"/>
    </row>
    <row r="423" spans="1:11" ht="15.75">
      <c r="A423" s="140"/>
      <c r="B423" s="50"/>
      <c r="C423" s="51"/>
      <c r="D423" s="52"/>
      <c r="E423" s="52"/>
      <c r="F423" s="53"/>
      <c r="G423" s="51"/>
      <c r="H423" s="1073"/>
      <c r="I423" s="52"/>
      <c r="J423" s="1079"/>
      <c r="K423" s="52"/>
    </row>
    <row r="424" spans="1:11" ht="15.75">
      <c r="A424" s="141"/>
      <c r="B424" s="55"/>
      <c r="C424" s="56"/>
      <c r="D424" s="54"/>
      <c r="E424" s="54"/>
      <c r="F424" s="57"/>
      <c r="G424" s="56"/>
      <c r="H424" s="58"/>
      <c r="I424" s="49"/>
      <c r="J424" s="59"/>
      <c r="K424" s="54"/>
    </row>
    <row r="425" spans="1:11" ht="15.75">
      <c r="A425" s="1186"/>
      <c r="B425" s="1125"/>
      <c r="C425" s="1125"/>
      <c r="D425" s="1125"/>
      <c r="E425" s="1125"/>
      <c r="F425" s="1125"/>
      <c r="G425" s="1126"/>
      <c r="H425" s="60" t="s">
        <v>32</v>
      </c>
      <c r="I425" s="70"/>
      <c r="J425" s="1144"/>
      <c r="K425" s="1111"/>
    </row>
    <row r="426" spans="1:11" ht="15.75">
      <c r="A426" s="230"/>
      <c r="B426" s="1094"/>
      <c r="C426" s="115" t="s">
        <v>1371</v>
      </c>
      <c r="D426" s="114"/>
      <c r="E426" s="114"/>
      <c r="F426" s="116"/>
      <c r="G426" s="115">
        <v>4</v>
      </c>
      <c r="H426" s="1307"/>
      <c r="I426" s="1308"/>
      <c r="J426" s="1308"/>
      <c r="K426" s="1309"/>
    </row>
    <row r="427" spans="1:11" ht="15.75">
      <c r="A427" s="139"/>
      <c r="B427" s="45"/>
      <c r="C427" s="46"/>
      <c r="D427" s="47"/>
      <c r="E427" s="47"/>
      <c r="F427" s="48"/>
      <c r="G427" s="46"/>
      <c r="H427" s="47"/>
      <c r="I427" s="49"/>
      <c r="J427" s="47"/>
      <c r="K427" s="47"/>
    </row>
    <row r="428" spans="1:11" ht="15.75">
      <c r="A428" s="140"/>
      <c r="B428" s="50"/>
      <c r="C428" s="51"/>
      <c r="D428" s="52"/>
      <c r="E428" s="52"/>
      <c r="F428" s="53"/>
      <c r="G428" s="51"/>
      <c r="H428" s="1073"/>
      <c r="I428" s="54"/>
      <c r="J428" s="1079"/>
      <c r="K428" s="52"/>
    </row>
    <row r="429" spans="1:11" ht="15.75">
      <c r="A429" s="140"/>
      <c r="B429" s="50"/>
      <c r="C429" s="51"/>
      <c r="D429" s="52"/>
      <c r="E429" s="52"/>
      <c r="F429" s="53"/>
      <c r="G429" s="51" t="s">
        <v>23</v>
      </c>
      <c r="H429" s="1073"/>
      <c r="I429" s="54"/>
      <c r="J429" s="1079"/>
      <c r="K429" s="52"/>
    </row>
    <row r="430" spans="1:11" ht="15.75">
      <c r="A430" s="140"/>
      <c r="B430" s="50"/>
      <c r="C430" s="51"/>
      <c r="D430" s="52"/>
      <c r="E430" s="52"/>
      <c r="F430" s="53"/>
      <c r="G430" s="51"/>
      <c r="H430" s="1073"/>
      <c r="I430" s="52"/>
      <c r="J430" s="1079"/>
      <c r="K430" s="52"/>
    </row>
    <row r="431" spans="1:11" ht="15.75">
      <c r="A431" s="141"/>
      <c r="B431" s="55"/>
      <c r="C431" s="56"/>
      <c r="D431" s="54"/>
      <c r="E431" s="54"/>
      <c r="F431" s="57"/>
      <c r="G431" s="56"/>
      <c r="H431" s="58"/>
      <c r="I431" s="49"/>
      <c r="J431" s="59"/>
      <c r="K431" s="54"/>
    </row>
    <row r="432" spans="1:11" ht="15.75">
      <c r="A432" s="1186"/>
      <c r="B432" s="1125"/>
      <c r="C432" s="1125"/>
      <c r="D432" s="1125"/>
      <c r="E432" s="1125"/>
      <c r="F432" s="1125"/>
      <c r="G432" s="1126"/>
      <c r="H432" s="60" t="s">
        <v>32</v>
      </c>
      <c r="I432" s="70"/>
      <c r="J432" s="1144"/>
      <c r="K432" s="1111"/>
    </row>
    <row r="433" spans="1:11" ht="15.75">
      <c r="A433" s="230"/>
      <c r="B433" s="1094"/>
      <c r="C433" s="115" t="s">
        <v>1371</v>
      </c>
      <c r="D433" s="114"/>
      <c r="E433" s="114"/>
      <c r="F433" s="116"/>
      <c r="G433" s="115">
        <v>4</v>
      </c>
      <c r="H433" s="1307"/>
      <c r="I433" s="1308"/>
      <c r="J433" s="1308"/>
      <c r="K433" s="1309"/>
    </row>
    <row r="434" spans="1:11" ht="15.75">
      <c r="A434" s="139"/>
      <c r="B434" s="45"/>
      <c r="C434" s="46"/>
      <c r="D434" s="47"/>
      <c r="E434" s="47"/>
      <c r="F434" s="48"/>
      <c r="G434" s="46"/>
      <c r="H434" s="47"/>
      <c r="I434" s="49"/>
      <c r="J434" s="47"/>
      <c r="K434" s="47"/>
    </row>
    <row r="435" spans="1:11" ht="15.75">
      <c r="A435" s="140"/>
      <c r="B435" s="50"/>
      <c r="C435" s="51"/>
      <c r="D435" s="52"/>
      <c r="E435" s="52"/>
      <c r="F435" s="53"/>
      <c r="G435" s="51"/>
      <c r="H435" s="1073"/>
      <c r="I435" s="54"/>
      <c r="J435" s="1079"/>
      <c r="K435" s="52"/>
    </row>
    <row r="436" spans="1:11" ht="15.75">
      <c r="A436" s="140"/>
      <c r="B436" s="50"/>
      <c r="C436" s="51"/>
      <c r="D436" s="52"/>
      <c r="E436" s="52"/>
      <c r="F436" s="53"/>
      <c r="G436" s="51" t="s">
        <v>23</v>
      </c>
      <c r="H436" s="1073"/>
      <c r="I436" s="54"/>
      <c r="J436" s="1079"/>
      <c r="K436" s="52"/>
    </row>
    <row r="437" spans="1:11" ht="15.75">
      <c r="A437" s="140"/>
      <c r="B437" s="50"/>
      <c r="C437" s="51"/>
      <c r="D437" s="52"/>
      <c r="E437" s="52"/>
      <c r="F437" s="53"/>
      <c r="G437" s="51"/>
      <c r="H437" s="1073"/>
      <c r="I437" s="52"/>
      <c r="J437" s="1079"/>
      <c r="K437" s="52"/>
    </row>
    <row r="438" spans="1:11" ht="15.75">
      <c r="A438" s="141"/>
      <c r="B438" s="55"/>
      <c r="C438" s="56"/>
      <c r="D438" s="54"/>
      <c r="E438" s="54"/>
      <c r="F438" s="57"/>
      <c r="G438" s="56"/>
      <c r="H438" s="58"/>
      <c r="I438" s="49"/>
      <c r="J438" s="59"/>
      <c r="K438" s="54"/>
    </row>
    <row r="439" spans="1:11" ht="15.75">
      <c r="A439" s="1186"/>
      <c r="B439" s="1125"/>
      <c r="C439" s="1125"/>
      <c r="D439" s="1125"/>
      <c r="E439" s="1125"/>
      <c r="F439" s="1125"/>
      <c r="G439" s="1126"/>
      <c r="H439" s="60" t="s">
        <v>32</v>
      </c>
      <c r="I439" s="70"/>
      <c r="J439" s="1144"/>
      <c r="K439" s="1111"/>
    </row>
    <row r="440" spans="1:11" ht="15.75">
      <c r="A440" s="230"/>
      <c r="B440" s="1094"/>
      <c r="C440" s="115" t="s">
        <v>1371</v>
      </c>
      <c r="D440" s="114"/>
      <c r="E440" s="114"/>
      <c r="F440" s="116"/>
      <c r="G440" s="115">
        <v>4</v>
      </c>
      <c r="H440" s="1307"/>
      <c r="I440" s="1308"/>
      <c r="J440" s="1308"/>
      <c r="K440" s="1309"/>
    </row>
    <row r="441" spans="1:11" ht="15.75">
      <c r="A441" s="139"/>
      <c r="B441" s="45"/>
      <c r="C441" s="46"/>
      <c r="D441" s="47"/>
      <c r="E441" s="47"/>
      <c r="F441" s="48"/>
      <c r="G441" s="46"/>
      <c r="H441" s="47"/>
      <c r="I441" s="49"/>
      <c r="J441" s="47"/>
      <c r="K441" s="47"/>
    </row>
    <row r="442" spans="1:11" ht="15.75">
      <c r="A442" s="140"/>
      <c r="B442" s="50"/>
      <c r="C442" s="51"/>
      <c r="D442" s="52"/>
      <c r="E442" s="52"/>
      <c r="F442" s="53"/>
      <c r="G442" s="51"/>
      <c r="H442" s="1073"/>
      <c r="I442" s="54"/>
      <c r="J442" s="1079"/>
      <c r="K442" s="52"/>
    </row>
    <row r="443" spans="1:11" ht="15.75">
      <c r="A443" s="140"/>
      <c r="B443" s="50"/>
      <c r="C443" s="51"/>
      <c r="D443" s="52"/>
      <c r="E443" s="52"/>
      <c r="F443" s="53"/>
      <c r="G443" s="51" t="s">
        <v>23</v>
      </c>
      <c r="H443" s="1073"/>
      <c r="I443" s="54"/>
      <c r="J443" s="1079"/>
      <c r="K443" s="52"/>
    </row>
    <row r="444" spans="1:11" ht="15.75">
      <c r="A444" s="140"/>
      <c r="B444" s="50"/>
      <c r="C444" s="51"/>
      <c r="D444" s="52"/>
      <c r="E444" s="52"/>
      <c r="F444" s="53"/>
      <c r="G444" s="51"/>
      <c r="H444" s="1073"/>
      <c r="I444" s="52"/>
      <c r="J444" s="1079"/>
      <c r="K444" s="52"/>
    </row>
    <row r="445" spans="1:11" ht="15.75">
      <c r="A445" s="141"/>
      <c r="B445" s="55"/>
      <c r="C445" s="56"/>
      <c r="D445" s="54"/>
      <c r="E445" s="54"/>
      <c r="F445" s="57"/>
      <c r="G445" s="56"/>
      <c r="H445" s="58"/>
      <c r="I445" s="49"/>
      <c r="J445" s="59"/>
      <c r="K445" s="54"/>
    </row>
    <row r="446" spans="1:11" ht="15.75">
      <c r="A446" s="1186"/>
      <c r="B446" s="1125"/>
      <c r="C446" s="1125"/>
      <c r="D446" s="1125"/>
      <c r="E446" s="1125"/>
      <c r="F446" s="1125"/>
      <c r="G446" s="1126"/>
      <c r="H446" s="60" t="s">
        <v>32</v>
      </c>
      <c r="I446" s="70"/>
      <c r="J446" s="1144"/>
      <c r="K446" s="1111"/>
    </row>
    <row r="447" spans="1:11" ht="15.75">
      <c r="A447" s="230"/>
      <c r="B447" s="1094"/>
      <c r="C447" s="115" t="s">
        <v>1371</v>
      </c>
      <c r="D447" s="114"/>
      <c r="E447" s="114"/>
      <c r="F447" s="116"/>
      <c r="G447" s="115">
        <v>4</v>
      </c>
      <c r="H447" s="1307"/>
      <c r="I447" s="1308"/>
      <c r="J447" s="1308"/>
      <c r="K447" s="1309"/>
    </row>
    <row r="448" spans="1:11" ht="15.75">
      <c r="A448" s="139"/>
      <c r="B448" s="45"/>
      <c r="C448" s="46"/>
      <c r="D448" s="47"/>
      <c r="E448" s="47"/>
      <c r="F448" s="48"/>
      <c r="G448" s="46"/>
      <c r="H448" s="47"/>
      <c r="I448" s="49"/>
      <c r="J448" s="47"/>
      <c r="K448" s="47"/>
    </row>
    <row r="449" spans="1:11" ht="15.75">
      <c r="A449" s="140"/>
      <c r="B449" s="50"/>
      <c r="C449" s="51"/>
      <c r="D449" s="52"/>
      <c r="E449" s="52"/>
      <c r="F449" s="53"/>
      <c r="G449" s="51"/>
      <c r="H449" s="1073"/>
      <c r="I449" s="54"/>
      <c r="J449" s="1079"/>
      <c r="K449" s="52"/>
    </row>
    <row r="450" spans="1:11" ht="15.75">
      <c r="A450" s="140"/>
      <c r="B450" s="50"/>
      <c r="C450" s="51"/>
      <c r="D450" s="52"/>
      <c r="E450" s="52"/>
      <c r="F450" s="53"/>
      <c r="G450" s="51" t="s">
        <v>23</v>
      </c>
      <c r="H450" s="1073"/>
      <c r="I450" s="54"/>
      <c r="J450" s="1079"/>
      <c r="K450" s="52"/>
    </row>
    <row r="451" spans="1:11" ht="15.75">
      <c r="A451" s="140"/>
      <c r="B451" s="50"/>
      <c r="C451" s="51"/>
      <c r="D451" s="52"/>
      <c r="E451" s="52"/>
      <c r="F451" s="53"/>
      <c r="G451" s="51"/>
      <c r="H451" s="1073"/>
      <c r="I451" s="52"/>
      <c r="J451" s="1079"/>
      <c r="K451" s="52"/>
    </row>
    <row r="452" spans="1:11" ht="15.75">
      <c r="A452" s="141"/>
      <c r="B452" s="55"/>
      <c r="C452" s="56"/>
      <c r="D452" s="54"/>
      <c r="E452" s="54"/>
      <c r="F452" s="57"/>
      <c r="G452" s="56"/>
      <c r="H452" s="58"/>
      <c r="I452" s="49"/>
      <c r="J452" s="59"/>
      <c r="K452" s="54"/>
    </row>
    <row r="453" spans="1:11" ht="15.75">
      <c r="A453" s="1186"/>
      <c r="B453" s="1125"/>
      <c r="C453" s="1125"/>
      <c r="D453" s="1125"/>
      <c r="E453" s="1125"/>
      <c r="F453" s="1125"/>
      <c r="G453" s="1126"/>
      <c r="H453" s="60" t="s">
        <v>32</v>
      </c>
      <c r="I453" s="70"/>
      <c r="J453" s="1144"/>
      <c r="K453" s="1111"/>
    </row>
    <row r="454" spans="1:11" ht="15.75">
      <c r="A454" s="230"/>
      <c r="B454" s="1094"/>
      <c r="C454" s="115" t="s">
        <v>1371</v>
      </c>
      <c r="D454" s="114"/>
      <c r="E454" s="114"/>
      <c r="F454" s="116"/>
      <c r="G454" s="115">
        <v>4</v>
      </c>
      <c r="H454" s="1307"/>
      <c r="I454" s="1308"/>
      <c r="J454" s="1308"/>
      <c r="K454" s="1309"/>
    </row>
    <row r="455" spans="1:11" ht="15.75">
      <c r="A455" s="139"/>
      <c r="B455" s="45"/>
      <c r="C455" s="46"/>
      <c r="D455" s="47"/>
      <c r="E455" s="47"/>
      <c r="F455" s="48"/>
      <c r="G455" s="46"/>
      <c r="H455" s="47"/>
      <c r="I455" s="49"/>
      <c r="J455" s="47"/>
      <c r="K455" s="47"/>
    </row>
    <row r="456" spans="1:11" ht="15.75">
      <c r="A456" s="140"/>
      <c r="B456" s="50"/>
      <c r="C456" s="51"/>
      <c r="D456" s="52"/>
      <c r="E456" s="52"/>
      <c r="F456" s="53"/>
      <c r="G456" s="51"/>
      <c r="H456" s="1073"/>
      <c r="I456" s="54"/>
      <c r="J456" s="1079"/>
      <c r="K456" s="52"/>
    </row>
    <row r="457" spans="1:11" ht="15.75">
      <c r="A457" s="140"/>
      <c r="B457" s="50"/>
      <c r="C457" s="51"/>
      <c r="D457" s="52"/>
      <c r="E457" s="52"/>
      <c r="F457" s="53"/>
      <c r="G457" s="51" t="s">
        <v>23</v>
      </c>
      <c r="H457" s="1073"/>
      <c r="I457" s="54"/>
      <c r="J457" s="1079"/>
      <c r="K457" s="52"/>
    </row>
    <row r="458" spans="1:11" ht="15.75">
      <c r="A458" s="140"/>
      <c r="B458" s="50"/>
      <c r="C458" s="51"/>
      <c r="D458" s="52"/>
      <c r="E458" s="52"/>
      <c r="F458" s="53"/>
      <c r="G458" s="51"/>
      <c r="H458" s="1073"/>
      <c r="I458" s="52"/>
      <c r="J458" s="1079"/>
      <c r="K458" s="52"/>
    </row>
    <row r="459" spans="1:11" ht="15.75">
      <c r="A459" s="141"/>
      <c r="B459" s="55"/>
      <c r="C459" s="56"/>
      <c r="D459" s="54"/>
      <c r="E459" s="54"/>
      <c r="F459" s="57"/>
      <c r="G459" s="56"/>
      <c r="H459" s="58"/>
      <c r="I459" s="49"/>
      <c r="J459" s="59"/>
      <c r="K459" s="54"/>
    </row>
    <row r="460" spans="1:11" ht="15.75">
      <c r="A460" s="1186"/>
      <c r="B460" s="1125"/>
      <c r="C460" s="1125"/>
      <c r="D460" s="1125"/>
      <c r="E460" s="1125"/>
      <c r="F460" s="1125"/>
      <c r="G460" s="1126"/>
      <c r="H460" s="60" t="s">
        <v>32</v>
      </c>
      <c r="I460" s="70"/>
      <c r="J460" s="1144"/>
      <c r="K460" s="1111"/>
    </row>
    <row r="461" spans="1:11" ht="15.75">
      <c r="A461" s="230"/>
      <c r="B461" s="1094"/>
      <c r="C461" s="115" t="s">
        <v>1371</v>
      </c>
      <c r="D461" s="114"/>
      <c r="E461" s="114"/>
      <c r="F461" s="116"/>
      <c r="G461" s="115">
        <v>4</v>
      </c>
      <c r="H461" s="1307"/>
      <c r="I461" s="1308"/>
      <c r="J461" s="1308"/>
      <c r="K461" s="1309"/>
    </row>
    <row r="462" spans="1:11" ht="15.75">
      <c r="A462" s="139"/>
      <c r="B462" s="45"/>
      <c r="C462" s="46"/>
      <c r="D462" s="47"/>
      <c r="E462" s="47"/>
      <c r="F462" s="48"/>
      <c r="G462" s="46"/>
      <c r="H462" s="47"/>
      <c r="I462" s="49"/>
      <c r="J462" s="47"/>
      <c r="K462" s="47"/>
    </row>
    <row r="463" spans="1:11" ht="15.75">
      <c r="A463" s="140"/>
      <c r="B463" s="50"/>
      <c r="C463" s="51"/>
      <c r="D463" s="52"/>
      <c r="E463" s="52"/>
      <c r="F463" s="53"/>
      <c r="G463" s="51"/>
      <c r="H463" s="1073"/>
      <c r="I463" s="54"/>
      <c r="J463" s="1079"/>
      <c r="K463" s="52"/>
    </row>
    <row r="464" spans="1:11" ht="15.75">
      <c r="A464" s="140"/>
      <c r="B464" s="50"/>
      <c r="C464" s="51"/>
      <c r="D464" s="52"/>
      <c r="E464" s="52"/>
      <c r="F464" s="53"/>
      <c r="G464" s="51" t="s">
        <v>23</v>
      </c>
      <c r="H464" s="1073"/>
      <c r="I464" s="54"/>
      <c r="J464" s="1079"/>
      <c r="K464" s="52"/>
    </row>
    <row r="465" spans="1:11" ht="15.75">
      <c r="A465" s="140"/>
      <c r="B465" s="50"/>
      <c r="C465" s="51"/>
      <c r="D465" s="52"/>
      <c r="E465" s="52"/>
      <c r="F465" s="53"/>
      <c r="G465" s="51"/>
      <c r="H465" s="1073"/>
      <c r="I465" s="52"/>
      <c r="J465" s="1079"/>
      <c r="K465" s="52"/>
    </row>
    <row r="466" spans="1:11" ht="15.75">
      <c r="A466" s="141"/>
      <c r="B466" s="55"/>
      <c r="C466" s="56"/>
      <c r="D466" s="54"/>
      <c r="E466" s="54"/>
      <c r="F466" s="57"/>
      <c r="G466" s="56"/>
      <c r="H466" s="58"/>
      <c r="I466" s="49"/>
      <c r="J466" s="59"/>
      <c r="K466" s="54"/>
    </row>
    <row r="467" spans="1:11" ht="15.75">
      <c r="A467" s="1186"/>
      <c r="B467" s="1125"/>
      <c r="C467" s="1125"/>
      <c r="D467" s="1125"/>
      <c r="E467" s="1125"/>
      <c r="F467" s="1125"/>
      <c r="G467" s="1126"/>
      <c r="H467" s="60" t="s">
        <v>32</v>
      </c>
      <c r="I467" s="70"/>
      <c r="J467" s="1144"/>
      <c r="K467" s="1111"/>
    </row>
    <row r="468" spans="1:11" ht="15.75">
      <c r="A468" s="230"/>
      <c r="B468" s="1094"/>
      <c r="C468" s="115" t="s">
        <v>1371</v>
      </c>
      <c r="D468" s="114"/>
      <c r="E468" s="114"/>
      <c r="F468" s="116"/>
      <c r="G468" s="115">
        <v>4</v>
      </c>
      <c r="H468" s="1307"/>
      <c r="I468" s="1308"/>
      <c r="J468" s="1308"/>
      <c r="K468" s="1309"/>
    </row>
    <row r="469" spans="1:11" ht="15.75">
      <c r="A469" s="139"/>
      <c r="B469" s="45"/>
      <c r="C469" s="46"/>
      <c r="D469" s="47"/>
      <c r="E469" s="47"/>
      <c r="F469" s="48"/>
      <c r="G469" s="46"/>
      <c r="H469" s="47"/>
      <c r="I469" s="49"/>
      <c r="J469" s="47"/>
      <c r="K469" s="47"/>
    </row>
    <row r="470" spans="1:11" ht="15.75">
      <c r="A470" s="140"/>
      <c r="B470" s="50"/>
      <c r="C470" s="51"/>
      <c r="D470" s="52"/>
      <c r="E470" s="52"/>
      <c r="F470" s="53"/>
      <c r="G470" s="51"/>
      <c r="H470" s="1073"/>
      <c r="I470" s="54"/>
      <c r="J470" s="1079"/>
      <c r="K470" s="52"/>
    </row>
    <row r="471" spans="1:11" ht="15.75">
      <c r="A471" s="140"/>
      <c r="B471" s="50"/>
      <c r="C471" s="51"/>
      <c r="D471" s="52"/>
      <c r="E471" s="52"/>
      <c r="F471" s="53"/>
      <c r="G471" s="51" t="s">
        <v>23</v>
      </c>
      <c r="H471" s="1073"/>
      <c r="I471" s="54"/>
      <c r="J471" s="1079"/>
      <c r="K471" s="52"/>
    </row>
    <row r="472" spans="1:11" ht="15.75">
      <c r="A472" s="140"/>
      <c r="B472" s="50"/>
      <c r="C472" s="51"/>
      <c r="D472" s="52"/>
      <c r="E472" s="52"/>
      <c r="F472" s="53"/>
      <c r="G472" s="51"/>
      <c r="H472" s="1073"/>
      <c r="I472" s="52"/>
      <c r="J472" s="1079"/>
      <c r="K472" s="52"/>
    </row>
    <row r="473" spans="1:11" ht="15.75">
      <c r="A473" s="141"/>
      <c r="B473" s="55"/>
      <c r="C473" s="56"/>
      <c r="D473" s="54"/>
      <c r="E473" s="54"/>
      <c r="F473" s="57"/>
      <c r="G473" s="56"/>
      <c r="H473" s="58"/>
      <c r="I473" s="49"/>
      <c r="J473" s="59"/>
      <c r="K473" s="54"/>
    </row>
    <row r="474" spans="1:11" ht="15.75">
      <c r="A474" s="1186"/>
      <c r="B474" s="1125"/>
      <c r="C474" s="1125"/>
      <c r="D474" s="1125"/>
      <c r="E474" s="1125"/>
      <c r="F474" s="1125"/>
      <c r="G474" s="1126"/>
      <c r="H474" s="60" t="s">
        <v>32</v>
      </c>
      <c r="I474" s="70"/>
      <c r="J474" s="1144"/>
      <c r="K474" s="1111"/>
    </row>
    <row r="475" spans="1:11" ht="15.75">
      <c r="A475" s="230"/>
      <c r="B475" s="1094"/>
      <c r="C475" s="115" t="s">
        <v>1371</v>
      </c>
      <c r="D475" s="114"/>
      <c r="E475" s="114"/>
      <c r="F475" s="116"/>
      <c r="G475" s="115">
        <v>4</v>
      </c>
      <c r="H475" s="1307"/>
      <c r="I475" s="1308"/>
      <c r="J475" s="1308"/>
      <c r="K475" s="1309"/>
    </row>
    <row r="476" spans="1:11" ht="15.75">
      <c r="A476" s="139"/>
      <c r="B476" s="45"/>
      <c r="C476" s="46"/>
      <c r="D476" s="47"/>
      <c r="E476" s="47"/>
      <c r="F476" s="48"/>
      <c r="G476" s="46"/>
      <c r="H476" s="47"/>
      <c r="I476" s="49"/>
      <c r="J476" s="47"/>
      <c r="K476" s="47"/>
    </row>
    <row r="477" spans="1:11" ht="15.75">
      <c r="A477" s="140"/>
      <c r="B477" s="50"/>
      <c r="C477" s="51"/>
      <c r="D477" s="52"/>
      <c r="E477" s="52"/>
      <c r="F477" s="53"/>
      <c r="G477" s="51"/>
      <c r="H477" s="1073"/>
      <c r="I477" s="54"/>
      <c r="J477" s="1079"/>
      <c r="K477" s="52"/>
    </row>
    <row r="478" spans="1:11" ht="15.75">
      <c r="A478" s="140"/>
      <c r="B478" s="50"/>
      <c r="C478" s="51"/>
      <c r="D478" s="52"/>
      <c r="E478" s="52"/>
      <c r="F478" s="53"/>
      <c r="G478" s="51" t="s">
        <v>23</v>
      </c>
      <c r="H478" s="1073"/>
      <c r="I478" s="54"/>
      <c r="J478" s="1079"/>
      <c r="K478" s="52"/>
    </row>
    <row r="479" spans="1:11" ht="15.75">
      <c r="A479" s="140"/>
      <c r="B479" s="50"/>
      <c r="C479" s="51"/>
      <c r="D479" s="52"/>
      <c r="E479" s="52"/>
      <c r="F479" s="53"/>
      <c r="G479" s="51"/>
      <c r="H479" s="1073"/>
      <c r="I479" s="52"/>
      <c r="J479" s="1079"/>
      <c r="K479" s="52"/>
    </row>
    <row r="480" spans="1:11" ht="15.75">
      <c r="A480" s="141"/>
      <c r="B480" s="55"/>
      <c r="C480" s="56"/>
      <c r="D480" s="54"/>
      <c r="E480" s="54"/>
      <c r="F480" s="57"/>
      <c r="G480" s="56"/>
      <c r="H480" s="58"/>
      <c r="I480" s="49"/>
      <c r="J480" s="59"/>
      <c r="K480" s="54"/>
    </row>
    <row r="481" spans="1:11" ht="15.75">
      <c r="A481" s="1186"/>
      <c r="B481" s="1125"/>
      <c r="C481" s="1125"/>
      <c r="D481" s="1125"/>
      <c r="E481" s="1125"/>
      <c r="F481" s="1125"/>
      <c r="G481" s="1126"/>
      <c r="H481" s="60" t="s">
        <v>32</v>
      </c>
      <c r="I481" s="70"/>
      <c r="J481" s="1144"/>
      <c r="K481" s="1111"/>
    </row>
    <row r="482" spans="1:11" ht="15.75">
      <c r="A482" s="230"/>
      <c r="B482" s="1094"/>
      <c r="C482" s="115" t="s">
        <v>1371</v>
      </c>
      <c r="D482" s="114"/>
      <c r="E482" s="114"/>
      <c r="F482" s="116"/>
      <c r="G482" s="115">
        <v>4</v>
      </c>
      <c r="H482" s="1307"/>
      <c r="I482" s="1308"/>
      <c r="J482" s="1308"/>
      <c r="K482" s="1309"/>
    </row>
    <row r="483" spans="1:11" ht="15.75">
      <c r="A483" s="139"/>
      <c r="B483" s="45"/>
      <c r="C483" s="46"/>
      <c r="D483" s="47"/>
      <c r="E483" s="47"/>
      <c r="F483" s="48"/>
      <c r="G483" s="46"/>
      <c r="H483" s="47"/>
      <c r="I483" s="49"/>
      <c r="J483" s="47"/>
      <c r="K483" s="47"/>
    </row>
    <row r="484" spans="1:11" ht="15.75">
      <c r="A484" s="140"/>
      <c r="B484" s="50"/>
      <c r="C484" s="51"/>
      <c r="D484" s="52"/>
      <c r="E484" s="52"/>
      <c r="F484" s="53"/>
      <c r="G484" s="51"/>
      <c r="H484" s="1073"/>
      <c r="I484" s="54"/>
      <c r="J484" s="1079"/>
      <c r="K484" s="52"/>
    </row>
    <row r="485" spans="1:11" ht="15.75">
      <c r="A485" s="140"/>
      <c r="B485" s="50"/>
      <c r="C485" s="51"/>
      <c r="D485" s="52"/>
      <c r="E485" s="52"/>
      <c r="F485" s="53"/>
      <c r="G485" s="51" t="s">
        <v>23</v>
      </c>
      <c r="H485" s="1073"/>
      <c r="I485" s="54"/>
      <c r="J485" s="1079"/>
      <c r="K485" s="52"/>
    </row>
    <row r="486" spans="1:11" ht="15.75">
      <c r="A486" s="140"/>
      <c r="B486" s="50"/>
      <c r="C486" s="51"/>
      <c r="D486" s="52"/>
      <c r="E486" s="52"/>
      <c r="F486" s="53"/>
      <c r="G486" s="51"/>
      <c r="H486" s="1073"/>
      <c r="I486" s="52"/>
      <c r="J486" s="1079"/>
      <c r="K486" s="52"/>
    </row>
    <row r="487" spans="1:11" ht="15.75">
      <c r="A487" s="141"/>
      <c r="B487" s="55"/>
      <c r="C487" s="56"/>
      <c r="D487" s="54"/>
      <c r="E487" s="54"/>
      <c r="F487" s="57"/>
      <c r="G487" s="56"/>
      <c r="H487" s="58"/>
      <c r="I487" s="49"/>
      <c r="J487" s="59"/>
      <c r="K487" s="54"/>
    </row>
    <row r="488" spans="1:11" ht="15.75">
      <c r="A488" s="1186"/>
      <c r="B488" s="1125"/>
      <c r="C488" s="1125"/>
      <c r="D488" s="1125"/>
      <c r="E488" s="1125"/>
      <c r="F488" s="1125"/>
      <c r="G488" s="1126"/>
      <c r="H488" s="60" t="s">
        <v>32</v>
      </c>
      <c r="I488" s="70"/>
      <c r="J488" s="1144"/>
      <c r="K488" s="1111"/>
    </row>
    <row r="489" spans="1:11" ht="15.75">
      <c r="A489" s="230"/>
      <c r="B489" s="1094"/>
      <c r="C489" s="115" t="s">
        <v>1371</v>
      </c>
      <c r="D489" s="114"/>
      <c r="E489" s="114"/>
      <c r="F489" s="116"/>
      <c r="G489" s="115">
        <v>4</v>
      </c>
      <c r="H489" s="1307"/>
      <c r="I489" s="1308"/>
      <c r="J489" s="1308"/>
      <c r="K489" s="1309"/>
    </row>
    <row r="490" spans="1:11" ht="15.75">
      <c r="A490" s="139"/>
      <c r="B490" s="45"/>
      <c r="C490" s="46"/>
      <c r="D490" s="47"/>
      <c r="E490" s="47"/>
      <c r="F490" s="48"/>
      <c r="G490" s="46"/>
      <c r="H490" s="47"/>
      <c r="I490" s="49"/>
      <c r="J490" s="47"/>
      <c r="K490" s="47"/>
    </row>
    <row r="491" spans="1:11" ht="15.75">
      <c r="A491" s="140"/>
      <c r="B491" s="50"/>
      <c r="C491" s="51"/>
      <c r="D491" s="52"/>
      <c r="E491" s="52"/>
      <c r="F491" s="53"/>
      <c r="G491" s="51"/>
      <c r="H491" s="1073"/>
      <c r="I491" s="54"/>
      <c r="J491" s="1079"/>
      <c r="K491" s="52"/>
    </row>
    <row r="492" spans="1:11" ht="15.75">
      <c r="A492" s="140"/>
      <c r="B492" s="50"/>
      <c r="C492" s="51"/>
      <c r="D492" s="52"/>
      <c r="E492" s="52"/>
      <c r="F492" s="53"/>
      <c r="G492" s="51" t="s">
        <v>23</v>
      </c>
      <c r="H492" s="1073"/>
      <c r="I492" s="54"/>
      <c r="J492" s="1079"/>
      <c r="K492" s="52"/>
    </row>
    <row r="493" spans="1:11" ht="15.75">
      <c r="A493" s="140"/>
      <c r="B493" s="50"/>
      <c r="C493" s="51"/>
      <c r="D493" s="52"/>
      <c r="E493" s="52"/>
      <c r="F493" s="53"/>
      <c r="G493" s="51"/>
      <c r="H493" s="1073"/>
      <c r="I493" s="52"/>
      <c r="J493" s="1079"/>
      <c r="K493" s="52"/>
    </row>
    <row r="494" spans="1:11" ht="15.75">
      <c r="A494" s="141"/>
      <c r="B494" s="55"/>
      <c r="C494" s="56"/>
      <c r="D494" s="54"/>
      <c r="E494" s="54"/>
      <c r="F494" s="57"/>
      <c r="G494" s="56"/>
      <c r="H494" s="58"/>
      <c r="I494" s="49"/>
      <c r="J494" s="59"/>
      <c r="K494" s="54"/>
    </row>
    <row r="495" spans="1:11" ht="15.75">
      <c r="A495" s="1186"/>
      <c r="B495" s="1125"/>
      <c r="C495" s="1125"/>
      <c r="D495" s="1125"/>
      <c r="E495" s="1125"/>
      <c r="F495" s="1125"/>
      <c r="G495" s="1126"/>
      <c r="H495" s="60" t="s">
        <v>32</v>
      </c>
      <c r="I495" s="70"/>
      <c r="J495" s="1144"/>
      <c r="K495" s="1111"/>
    </row>
    <row r="496" spans="1:11" ht="15.75">
      <c r="A496" s="230"/>
      <c r="B496" s="1094"/>
      <c r="C496" s="115" t="s">
        <v>1371</v>
      </c>
      <c r="D496" s="114"/>
      <c r="E496" s="114"/>
      <c r="F496" s="116"/>
      <c r="G496" s="115">
        <v>4</v>
      </c>
      <c r="H496" s="1307"/>
      <c r="I496" s="1308"/>
      <c r="J496" s="1308"/>
      <c r="K496" s="1309"/>
    </row>
    <row r="497" spans="1:11" ht="15.75">
      <c r="A497" s="139"/>
      <c r="B497" s="45"/>
      <c r="C497" s="46"/>
      <c r="D497" s="47"/>
      <c r="E497" s="47"/>
      <c r="F497" s="48"/>
      <c r="G497" s="46"/>
      <c r="H497" s="47"/>
      <c r="I497" s="49"/>
      <c r="J497" s="47"/>
      <c r="K497" s="47"/>
    </row>
    <row r="498" spans="1:11" ht="15.75">
      <c r="A498" s="140"/>
      <c r="B498" s="50"/>
      <c r="C498" s="51"/>
      <c r="D498" s="52"/>
      <c r="E498" s="52"/>
      <c r="F498" s="53"/>
      <c r="G498" s="51"/>
      <c r="H498" s="1073"/>
      <c r="I498" s="54"/>
      <c r="J498" s="1079"/>
      <c r="K498" s="52"/>
    </row>
    <row r="499" spans="1:11" ht="15.75">
      <c r="A499" s="140"/>
      <c r="B499" s="50"/>
      <c r="C499" s="51"/>
      <c r="D499" s="52"/>
      <c r="E499" s="52"/>
      <c r="F499" s="53"/>
      <c r="G499" s="51" t="s">
        <v>23</v>
      </c>
      <c r="H499" s="1073"/>
      <c r="I499" s="54"/>
      <c r="J499" s="1079"/>
      <c r="K499" s="52"/>
    </row>
    <row r="500" spans="1:11" ht="15.75">
      <c r="A500" s="140"/>
      <c r="B500" s="50"/>
      <c r="C500" s="51"/>
      <c r="D500" s="52"/>
      <c r="E500" s="52"/>
      <c r="F500" s="53"/>
      <c r="G500" s="51"/>
      <c r="H500" s="1073"/>
      <c r="I500" s="52"/>
      <c r="J500" s="1079"/>
      <c r="K500" s="52"/>
    </row>
    <row r="501" spans="1:11" ht="15.75">
      <c r="A501" s="141"/>
      <c r="B501" s="55"/>
      <c r="C501" s="56"/>
      <c r="D501" s="54"/>
      <c r="E501" s="54"/>
      <c r="F501" s="57"/>
      <c r="G501" s="56"/>
      <c r="H501" s="58"/>
      <c r="I501" s="49"/>
      <c r="J501" s="59"/>
      <c r="K501" s="54"/>
    </row>
    <row r="502" spans="1:11" ht="15.75">
      <c r="A502" s="1186"/>
      <c r="B502" s="1125"/>
      <c r="C502" s="1125"/>
      <c r="D502" s="1125"/>
      <c r="E502" s="1125"/>
      <c r="F502" s="1125"/>
      <c r="G502" s="1126"/>
      <c r="H502" s="60" t="s">
        <v>32</v>
      </c>
      <c r="I502" s="70"/>
      <c r="J502" s="1144"/>
      <c r="K502" s="1111"/>
    </row>
    <row r="503" spans="1:11" ht="15.75">
      <c r="A503" s="230"/>
      <c r="B503" s="1094"/>
      <c r="C503" s="115" t="s">
        <v>1371</v>
      </c>
      <c r="D503" s="114"/>
      <c r="E503" s="114"/>
      <c r="F503" s="116"/>
      <c r="G503" s="115">
        <v>4</v>
      </c>
      <c r="H503" s="1307"/>
      <c r="I503" s="1308"/>
      <c r="J503" s="1308"/>
      <c r="K503" s="1309"/>
    </row>
    <row r="504" spans="1:11" ht="15.75">
      <c r="A504" s="139"/>
      <c r="B504" s="45"/>
      <c r="C504" s="46"/>
      <c r="D504" s="47"/>
      <c r="E504" s="47"/>
      <c r="F504" s="48"/>
      <c r="G504" s="46"/>
      <c r="H504" s="47"/>
      <c r="I504" s="49"/>
      <c r="J504" s="47"/>
      <c r="K504" s="47"/>
    </row>
    <row r="505" spans="1:11" ht="15.75">
      <c r="A505" s="140"/>
      <c r="B505" s="50"/>
      <c r="C505" s="51"/>
      <c r="D505" s="52"/>
      <c r="E505" s="52"/>
      <c r="F505" s="53"/>
      <c r="G505" s="51"/>
      <c r="H505" s="1073"/>
      <c r="I505" s="54"/>
      <c r="J505" s="1079"/>
      <c r="K505" s="52"/>
    </row>
    <row r="506" spans="1:11" ht="15.75">
      <c r="A506" s="140"/>
      <c r="B506" s="50"/>
      <c r="C506" s="51"/>
      <c r="D506" s="52"/>
      <c r="E506" s="52"/>
      <c r="F506" s="53"/>
      <c r="G506" s="51" t="s">
        <v>23</v>
      </c>
      <c r="H506" s="1073"/>
      <c r="I506" s="54"/>
      <c r="J506" s="1079"/>
      <c r="K506" s="52"/>
    </row>
    <row r="507" spans="1:11" ht="15.75">
      <c r="A507" s="140"/>
      <c r="B507" s="50"/>
      <c r="C507" s="51"/>
      <c r="D507" s="52"/>
      <c r="E507" s="52"/>
      <c r="F507" s="53"/>
      <c r="G507" s="51"/>
      <c r="H507" s="1073"/>
      <c r="I507" s="52"/>
      <c r="J507" s="1079"/>
      <c r="K507" s="52"/>
    </row>
    <row r="508" spans="1:11" ht="15.75">
      <c r="A508" s="141"/>
      <c r="B508" s="55"/>
      <c r="C508" s="56"/>
      <c r="D508" s="54"/>
      <c r="E508" s="54"/>
      <c r="F508" s="57"/>
      <c r="G508" s="56"/>
      <c r="H508" s="58"/>
      <c r="I508" s="49"/>
      <c r="J508" s="59"/>
      <c r="K508" s="54"/>
    </row>
    <row r="509" spans="1:11" ht="15.75">
      <c r="A509" s="1186"/>
      <c r="B509" s="1125"/>
      <c r="C509" s="1125"/>
      <c r="D509" s="1125"/>
      <c r="E509" s="1125"/>
      <c r="F509" s="1125"/>
      <c r="G509" s="1126"/>
      <c r="H509" s="60" t="s">
        <v>32</v>
      </c>
      <c r="I509" s="70"/>
      <c r="J509" s="1144"/>
      <c r="K509" s="1111"/>
    </row>
    <row r="510" spans="1:11" ht="15.75">
      <c r="A510" s="230"/>
      <c r="B510" s="1094"/>
      <c r="C510" s="115" t="s">
        <v>1371</v>
      </c>
      <c r="D510" s="114"/>
      <c r="E510" s="114"/>
      <c r="F510" s="116"/>
      <c r="G510" s="115">
        <v>4</v>
      </c>
      <c r="H510" s="1307"/>
      <c r="I510" s="1308"/>
      <c r="J510" s="1308"/>
      <c r="K510" s="1309"/>
    </row>
    <row r="511" spans="1:11" ht="15.75">
      <c r="A511" s="139"/>
      <c r="B511" s="45"/>
      <c r="C511" s="46"/>
      <c r="D511" s="47"/>
      <c r="E511" s="47"/>
      <c r="F511" s="48"/>
      <c r="G511" s="46"/>
      <c r="H511" s="47"/>
      <c r="I511" s="49"/>
      <c r="J511" s="47"/>
      <c r="K511" s="47"/>
    </row>
    <row r="512" spans="1:11" ht="15.75">
      <c r="A512" s="140"/>
      <c r="B512" s="50"/>
      <c r="C512" s="51"/>
      <c r="D512" s="52"/>
      <c r="E512" s="52"/>
      <c r="F512" s="53"/>
      <c r="G512" s="51"/>
      <c r="H512" s="1073"/>
      <c r="I512" s="54"/>
      <c r="J512" s="1079"/>
      <c r="K512" s="52"/>
    </row>
    <row r="513" spans="1:11" ht="15.75">
      <c r="A513" s="140"/>
      <c r="B513" s="50"/>
      <c r="C513" s="51"/>
      <c r="D513" s="52"/>
      <c r="E513" s="52"/>
      <c r="F513" s="53"/>
      <c r="G513" s="51" t="s">
        <v>23</v>
      </c>
      <c r="H513" s="1073"/>
      <c r="I513" s="54"/>
      <c r="J513" s="1079"/>
      <c r="K513" s="52"/>
    </row>
    <row r="514" spans="1:11" ht="15.75">
      <c r="A514" s="140"/>
      <c r="B514" s="50"/>
      <c r="C514" s="51"/>
      <c r="D514" s="52"/>
      <c r="E514" s="52"/>
      <c r="F514" s="53"/>
      <c r="G514" s="51"/>
      <c r="H514" s="1073"/>
      <c r="I514" s="52"/>
      <c r="J514" s="1079"/>
      <c r="K514" s="52"/>
    </row>
    <row r="515" spans="1:11" ht="15.75">
      <c r="A515" s="141"/>
      <c r="B515" s="55"/>
      <c r="C515" s="56"/>
      <c r="D515" s="54"/>
      <c r="E515" s="54"/>
      <c r="F515" s="57"/>
      <c r="G515" s="56"/>
      <c r="H515" s="58"/>
      <c r="I515" s="49"/>
      <c r="J515" s="59"/>
      <c r="K515" s="54"/>
    </row>
    <row r="516" spans="1:11" ht="15.75">
      <c r="A516" s="1186"/>
      <c r="B516" s="1125"/>
      <c r="C516" s="1125"/>
      <c r="D516" s="1125"/>
      <c r="E516" s="1125"/>
      <c r="F516" s="1125"/>
      <c r="G516" s="1126"/>
      <c r="H516" s="60" t="s">
        <v>32</v>
      </c>
      <c r="I516" s="70"/>
      <c r="J516" s="1144"/>
      <c r="K516" s="1111"/>
    </row>
    <row r="517" spans="1:11" ht="15.75">
      <c r="A517" s="230"/>
      <c r="B517" s="1094"/>
      <c r="C517" s="115" t="s">
        <v>1371</v>
      </c>
      <c r="D517" s="114"/>
      <c r="E517" s="114"/>
      <c r="F517" s="116"/>
      <c r="G517" s="115">
        <v>4</v>
      </c>
      <c r="H517" s="1307"/>
      <c r="I517" s="1308"/>
      <c r="J517" s="1308"/>
      <c r="K517" s="1309"/>
    </row>
    <row r="518" spans="1:11" ht="15.75">
      <c r="A518" s="139"/>
      <c r="B518" s="45"/>
      <c r="C518" s="46"/>
      <c r="D518" s="47"/>
      <c r="E518" s="47"/>
      <c r="F518" s="48"/>
      <c r="G518" s="46"/>
      <c r="H518" s="47"/>
      <c r="I518" s="49"/>
      <c r="J518" s="47"/>
      <c r="K518" s="47"/>
    </row>
    <row r="519" spans="1:11" ht="15.75">
      <c r="A519" s="140"/>
      <c r="B519" s="50"/>
      <c r="C519" s="51"/>
      <c r="D519" s="52"/>
      <c r="E519" s="52"/>
      <c r="F519" s="53"/>
      <c r="G519" s="51"/>
      <c r="H519" s="1073"/>
      <c r="I519" s="54"/>
      <c r="J519" s="1079"/>
      <c r="K519" s="52"/>
    </row>
    <row r="520" spans="1:11" ht="15.75">
      <c r="A520" s="140"/>
      <c r="B520" s="50"/>
      <c r="C520" s="51"/>
      <c r="D520" s="52"/>
      <c r="E520" s="52"/>
      <c r="F520" s="53"/>
      <c r="G520" s="51" t="s">
        <v>23</v>
      </c>
      <c r="H520" s="1073"/>
      <c r="I520" s="54"/>
      <c r="J520" s="1079"/>
      <c r="K520" s="52"/>
    </row>
    <row r="521" spans="1:11" ht="15.75">
      <c r="A521" s="140"/>
      <c r="B521" s="50"/>
      <c r="C521" s="51"/>
      <c r="D521" s="52"/>
      <c r="E521" s="52"/>
      <c r="F521" s="53"/>
      <c r="G521" s="51"/>
      <c r="H521" s="1073"/>
      <c r="I521" s="52"/>
      <c r="J521" s="1079"/>
      <c r="K521" s="52"/>
    </row>
    <row r="522" spans="1:11" ht="15.75">
      <c r="A522" s="141"/>
      <c r="B522" s="55"/>
      <c r="C522" s="56"/>
      <c r="D522" s="54"/>
      <c r="E522" s="54"/>
      <c r="F522" s="57"/>
      <c r="G522" s="56"/>
      <c r="H522" s="58"/>
      <c r="I522" s="49"/>
      <c r="J522" s="59"/>
      <c r="K522" s="54"/>
    </row>
    <row r="523" spans="1:11" ht="15.75">
      <c r="A523" s="1186"/>
      <c r="B523" s="1125"/>
      <c r="C523" s="1125"/>
      <c r="D523" s="1125"/>
      <c r="E523" s="1125"/>
      <c r="F523" s="1125"/>
      <c r="G523" s="1126"/>
      <c r="H523" s="60" t="s">
        <v>32</v>
      </c>
      <c r="I523" s="70"/>
      <c r="J523" s="1144"/>
      <c r="K523" s="1111"/>
    </row>
    <row r="524" spans="1:11" ht="15.75">
      <c r="A524" s="230"/>
      <c r="B524" s="1094"/>
      <c r="C524" s="115" t="s">
        <v>1371</v>
      </c>
      <c r="D524" s="114"/>
      <c r="E524" s="114"/>
      <c r="F524" s="116"/>
      <c r="G524" s="115">
        <v>4</v>
      </c>
      <c r="H524" s="1307"/>
      <c r="I524" s="1308"/>
      <c r="J524" s="1308"/>
      <c r="K524" s="1309"/>
    </row>
    <row r="525" spans="1:11" ht="15.75">
      <c r="A525" s="139"/>
      <c r="B525" s="45"/>
      <c r="C525" s="46"/>
      <c r="D525" s="47"/>
      <c r="E525" s="47"/>
      <c r="F525" s="48"/>
      <c r="G525" s="46"/>
      <c r="H525" s="47"/>
      <c r="I525" s="49"/>
      <c r="J525" s="47"/>
      <c r="K525" s="47"/>
    </row>
    <row r="526" spans="1:11" ht="15.75">
      <c r="A526" s="140"/>
      <c r="B526" s="50"/>
      <c r="C526" s="51"/>
      <c r="D526" s="52"/>
      <c r="E526" s="52"/>
      <c r="F526" s="53"/>
      <c r="G526" s="51"/>
      <c r="H526" s="1073"/>
      <c r="I526" s="54"/>
      <c r="J526" s="1079"/>
      <c r="K526" s="52"/>
    </row>
    <row r="527" spans="1:11" ht="15.75">
      <c r="A527" s="140"/>
      <c r="B527" s="50"/>
      <c r="C527" s="51"/>
      <c r="D527" s="52"/>
      <c r="E527" s="52"/>
      <c r="F527" s="53"/>
      <c r="G527" s="51" t="s">
        <v>23</v>
      </c>
      <c r="H527" s="1073"/>
      <c r="I527" s="54"/>
      <c r="J527" s="1079"/>
      <c r="K527" s="52"/>
    </row>
    <row r="528" spans="1:11" ht="15.75">
      <c r="A528" s="140"/>
      <c r="B528" s="50"/>
      <c r="C528" s="51"/>
      <c r="D528" s="52"/>
      <c r="E528" s="52"/>
      <c r="F528" s="53"/>
      <c r="G528" s="51"/>
      <c r="H528" s="1073"/>
      <c r="I528" s="52"/>
      <c r="J528" s="1079"/>
      <c r="K528" s="52"/>
    </row>
    <row r="529" spans="1:11" ht="15.75">
      <c r="A529" s="141"/>
      <c r="B529" s="55"/>
      <c r="C529" s="56"/>
      <c r="D529" s="54"/>
      <c r="E529" s="54"/>
      <c r="F529" s="57"/>
      <c r="G529" s="56"/>
      <c r="H529" s="58"/>
      <c r="I529" s="49"/>
      <c r="J529" s="59"/>
      <c r="K529" s="54"/>
    </row>
    <row r="530" spans="1:11" ht="15.75">
      <c r="A530" s="1186"/>
      <c r="B530" s="1125"/>
      <c r="C530" s="1125"/>
      <c r="D530" s="1125"/>
      <c r="E530" s="1125"/>
      <c r="F530" s="1125"/>
      <c r="G530" s="1126"/>
      <c r="H530" s="60" t="s">
        <v>32</v>
      </c>
      <c r="I530" s="70"/>
      <c r="J530" s="1144"/>
      <c r="K530" s="1111"/>
    </row>
    <row r="531" spans="1:11" ht="15.75">
      <c r="A531" s="230"/>
      <c r="B531" s="1094"/>
      <c r="C531" s="115" t="s">
        <v>1371</v>
      </c>
      <c r="D531" s="114"/>
      <c r="E531" s="114"/>
      <c r="F531" s="116"/>
      <c r="G531" s="115">
        <v>4</v>
      </c>
      <c r="H531" s="1307"/>
      <c r="I531" s="1308"/>
      <c r="J531" s="1308"/>
      <c r="K531" s="1309"/>
    </row>
    <row r="532" spans="1:11" ht="15.75">
      <c r="A532" s="139"/>
      <c r="B532" s="45"/>
      <c r="C532" s="46"/>
      <c r="D532" s="47"/>
      <c r="E532" s="47"/>
      <c r="F532" s="48"/>
      <c r="G532" s="46"/>
      <c r="H532" s="47"/>
      <c r="I532" s="49"/>
      <c r="J532" s="47"/>
      <c r="K532" s="47"/>
    </row>
    <row r="533" spans="1:11" ht="15.75">
      <c r="A533" s="140"/>
      <c r="B533" s="50"/>
      <c r="C533" s="51"/>
      <c r="D533" s="52"/>
      <c r="E533" s="52"/>
      <c r="F533" s="53"/>
      <c r="G533" s="51"/>
      <c r="H533" s="1073"/>
      <c r="I533" s="54"/>
      <c r="J533" s="1079"/>
      <c r="K533" s="52"/>
    </row>
    <row r="534" spans="1:11" ht="15.75">
      <c r="A534" s="140"/>
      <c r="B534" s="50"/>
      <c r="C534" s="51"/>
      <c r="D534" s="52"/>
      <c r="E534" s="52"/>
      <c r="F534" s="53"/>
      <c r="G534" s="51" t="s">
        <v>23</v>
      </c>
      <c r="H534" s="1073"/>
      <c r="I534" s="54"/>
      <c r="J534" s="1079"/>
      <c r="K534" s="52"/>
    </row>
    <row r="535" spans="1:11" ht="15.75">
      <c r="A535" s="140"/>
      <c r="B535" s="50"/>
      <c r="C535" s="51"/>
      <c r="D535" s="52"/>
      <c r="E535" s="52"/>
      <c r="F535" s="53"/>
      <c r="G535" s="51"/>
      <c r="H535" s="1073"/>
      <c r="I535" s="52"/>
      <c r="J535" s="1079"/>
      <c r="K535" s="52"/>
    </row>
    <row r="536" spans="1:11" ht="15.75">
      <c r="A536" s="141"/>
      <c r="B536" s="55"/>
      <c r="C536" s="56"/>
      <c r="D536" s="54"/>
      <c r="E536" s="54"/>
      <c r="F536" s="57"/>
      <c r="G536" s="56"/>
      <c r="H536" s="58"/>
      <c r="I536" s="49"/>
      <c r="J536" s="59"/>
      <c r="K536" s="54"/>
    </row>
    <row r="537" spans="1:11" ht="15.75">
      <c r="A537" s="1186"/>
      <c r="B537" s="1125"/>
      <c r="C537" s="1125"/>
      <c r="D537" s="1125"/>
      <c r="E537" s="1125"/>
      <c r="F537" s="1125"/>
      <c r="G537" s="1126"/>
      <c r="H537" s="60" t="s">
        <v>32</v>
      </c>
      <c r="I537" s="70"/>
      <c r="J537" s="1144"/>
      <c r="K537" s="1111"/>
    </row>
    <row r="538" spans="1:11" ht="15.75">
      <c r="A538" s="230"/>
      <c r="B538" s="1094"/>
      <c r="C538" s="115" t="s">
        <v>1371</v>
      </c>
      <c r="D538" s="114"/>
      <c r="E538" s="114"/>
      <c r="F538" s="116"/>
      <c r="G538" s="115">
        <v>4</v>
      </c>
      <c r="H538" s="1307"/>
      <c r="I538" s="1308"/>
      <c r="J538" s="1308"/>
      <c r="K538" s="1309"/>
    </row>
    <row r="539" spans="1:11" ht="15.75">
      <c r="A539" s="139"/>
      <c r="B539" s="45"/>
      <c r="C539" s="46"/>
      <c r="D539" s="47"/>
      <c r="E539" s="47"/>
      <c r="F539" s="48"/>
      <c r="G539" s="46"/>
      <c r="H539" s="47"/>
      <c r="I539" s="49"/>
      <c r="J539" s="47"/>
      <c r="K539" s="47"/>
    </row>
    <row r="540" spans="1:11" ht="15.75">
      <c r="A540" s="140"/>
      <c r="B540" s="50"/>
      <c r="C540" s="51"/>
      <c r="D540" s="52"/>
      <c r="E540" s="52"/>
      <c r="F540" s="53"/>
      <c r="G540" s="51"/>
      <c r="H540" s="1073"/>
      <c r="I540" s="54"/>
      <c r="J540" s="1079"/>
      <c r="K540" s="52"/>
    </row>
    <row r="541" spans="1:11" ht="15.75">
      <c r="A541" s="140"/>
      <c r="B541" s="50"/>
      <c r="C541" s="51"/>
      <c r="D541" s="52"/>
      <c r="E541" s="52"/>
      <c r="F541" s="53"/>
      <c r="G541" s="51" t="s">
        <v>23</v>
      </c>
      <c r="H541" s="1073"/>
      <c r="I541" s="54"/>
      <c r="J541" s="1079"/>
      <c r="K541" s="52"/>
    </row>
    <row r="542" spans="1:11" ht="15.75">
      <c r="A542" s="140"/>
      <c r="B542" s="50"/>
      <c r="C542" s="51"/>
      <c r="D542" s="52"/>
      <c r="E542" s="52"/>
      <c r="F542" s="53"/>
      <c r="G542" s="51"/>
      <c r="H542" s="1073"/>
      <c r="I542" s="52"/>
      <c r="J542" s="1079"/>
      <c r="K542" s="52"/>
    </row>
    <row r="543" spans="1:11" ht="15.75">
      <c r="A543" s="141"/>
      <c r="B543" s="55"/>
      <c r="C543" s="56"/>
      <c r="D543" s="54"/>
      <c r="E543" s="54"/>
      <c r="F543" s="57"/>
      <c r="G543" s="56"/>
      <c r="H543" s="58"/>
      <c r="I543" s="49"/>
      <c r="J543" s="59"/>
      <c r="K543" s="54"/>
    </row>
    <row r="544" spans="1:11" ht="15.75">
      <c r="A544" s="1186"/>
      <c r="B544" s="1125"/>
      <c r="C544" s="1125"/>
      <c r="D544" s="1125"/>
      <c r="E544" s="1125"/>
      <c r="F544" s="1125"/>
      <c r="G544" s="1126"/>
      <c r="H544" s="60" t="s">
        <v>32</v>
      </c>
      <c r="I544" s="70"/>
      <c r="J544" s="1144"/>
      <c r="K544" s="1111"/>
    </row>
    <row r="545" spans="1:11" ht="15.75">
      <c r="A545" s="230"/>
      <c r="B545" s="1094"/>
      <c r="C545" s="115" t="s">
        <v>1371</v>
      </c>
      <c r="D545" s="114"/>
      <c r="E545" s="114"/>
      <c r="F545" s="116"/>
      <c r="G545" s="115">
        <v>4</v>
      </c>
      <c r="H545" s="1307"/>
      <c r="I545" s="1308"/>
      <c r="J545" s="1308"/>
      <c r="K545" s="1309"/>
    </row>
    <row r="546" spans="1:11" ht="15.75">
      <c r="A546" s="139"/>
      <c r="B546" s="45"/>
      <c r="C546" s="46"/>
      <c r="D546" s="47"/>
      <c r="E546" s="47"/>
      <c r="F546" s="48"/>
      <c r="G546" s="46"/>
      <c r="H546" s="47"/>
      <c r="I546" s="49"/>
      <c r="J546" s="47"/>
      <c r="K546" s="47"/>
    </row>
    <row r="547" spans="1:11" ht="15.75">
      <c r="A547" s="140"/>
      <c r="B547" s="50"/>
      <c r="C547" s="51"/>
      <c r="D547" s="52"/>
      <c r="E547" s="52"/>
      <c r="F547" s="53"/>
      <c r="G547" s="51"/>
      <c r="H547" s="1073"/>
      <c r="I547" s="54"/>
      <c r="J547" s="1079"/>
      <c r="K547" s="52"/>
    </row>
    <row r="548" spans="1:11" ht="15.75">
      <c r="A548" s="140"/>
      <c r="B548" s="50"/>
      <c r="C548" s="51"/>
      <c r="D548" s="52"/>
      <c r="E548" s="52"/>
      <c r="F548" s="53"/>
      <c r="G548" s="51" t="s">
        <v>23</v>
      </c>
      <c r="H548" s="1073"/>
      <c r="I548" s="54"/>
      <c r="J548" s="1079"/>
      <c r="K548" s="52"/>
    </row>
    <row r="549" spans="1:11" ht="15.75">
      <c r="A549" s="140"/>
      <c r="B549" s="50"/>
      <c r="C549" s="51"/>
      <c r="D549" s="52"/>
      <c r="E549" s="52"/>
      <c r="F549" s="53"/>
      <c r="G549" s="51"/>
      <c r="H549" s="1073"/>
      <c r="I549" s="52"/>
      <c r="J549" s="1079"/>
      <c r="K549" s="52"/>
    </row>
    <row r="550" spans="1:11" ht="15.75">
      <c r="A550" s="141"/>
      <c r="B550" s="55"/>
      <c r="C550" s="56"/>
      <c r="D550" s="54"/>
      <c r="E550" s="54"/>
      <c r="F550" s="57"/>
      <c r="G550" s="56"/>
      <c r="H550" s="58"/>
      <c r="I550" s="49"/>
      <c r="J550" s="59"/>
      <c r="K550" s="54"/>
    </row>
    <row r="551" spans="1:11" ht="15.75">
      <c r="A551" s="1186"/>
      <c r="B551" s="1125"/>
      <c r="C551" s="1125"/>
      <c r="D551" s="1125"/>
      <c r="E551" s="1125"/>
      <c r="F551" s="1125"/>
      <c r="G551" s="1126"/>
      <c r="H551" s="60" t="s">
        <v>32</v>
      </c>
      <c r="I551" s="70"/>
      <c r="J551" s="1144"/>
      <c r="K551" s="1111"/>
    </row>
    <row r="552" spans="1:11" ht="15.75">
      <c r="A552" s="230"/>
      <c r="B552" s="1094"/>
      <c r="C552" s="115" t="s">
        <v>1371</v>
      </c>
      <c r="D552" s="114"/>
      <c r="E552" s="114"/>
      <c r="F552" s="116"/>
      <c r="G552" s="115">
        <v>4</v>
      </c>
      <c r="H552" s="1307"/>
      <c r="I552" s="1308"/>
      <c r="J552" s="1308"/>
      <c r="K552" s="1309"/>
    </row>
    <row r="553" spans="1:11" ht="15.75">
      <c r="A553" s="139"/>
      <c r="B553" s="45"/>
      <c r="C553" s="46"/>
      <c r="D553" s="47"/>
      <c r="E553" s="47"/>
      <c r="F553" s="48"/>
      <c r="G553" s="46"/>
      <c r="H553" s="47"/>
      <c r="I553" s="49"/>
      <c r="J553" s="47"/>
      <c r="K553" s="47"/>
    </row>
    <row r="554" spans="1:11" ht="15.75">
      <c r="A554" s="140"/>
      <c r="B554" s="50"/>
      <c r="C554" s="51"/>
      <c r="D554" s="52"/>
      <c r="E554" s="52"/>
      <c r="F554" s="53"/>
      <c r="G554" s="51"/>
      <c r="H554" s="1073"/>
      <c r="I554" s="54"/>
      <c r="J554" s="1079"/>
      <c r="K554" s="52"/>
    </row>
    <row r="555" spans="1:11" ht="15.75">
      <c r="A555" s="140"/>
      <c r="B555" s="50"/>
      <c r="C555" s="51"/>
      <c r="D555" s="52"/>
      <c r="E555" s="52"/>
      <c r="F555" s="53"/>
      <c r="G555" s="51" t="s">
        <v>23</v>
      </c>
      <c r="H555" s="1073"/>
      <c r="I555" s="54"/>
      <c r="J555" s="1079"/>
      <c r="K555" s="52"/>
    </row>
    <row r="556" spans="1:11" ht="15.75">
      <c r="A556" s="140"/>
      <c r="B556" s="50"/>
      <c r="C556" s="51"/>
      <c r="D556" s="52"/>
      <c r="E556" s="52"/>
      <c r="F556" s="53"/>
      <c r="G556" s="51"/>
      <c r="H556" s="1073"/>
      <c r="I556" s="52"/>
      <c r="J556" s="1079"/>
      <c r="K556" s="52"/>
    </row>
    <row r="557" spans="1:11" ht="15.75">
      <c r="A557" s="141"/>
      <c r="B557" s="55"/>
      <c r="C557" s="56"/>
      <c r="D557" s="54"/>
      <c r="E557" s="54"/>
      <c r="F557" s="57"/>
      <c r="G557" s="56"/>
      <c r="H557" s="58"/>
      <c r="I557" s="49"/>
      <c r="J557" s="59"/>
      <c r="K557" s="54"/>
    </row>
    <row r="558" spans="1:11" ht="15.75">
      <c r="A558" s="1186"/>
      <c r="B558" s="1125"/>
      <c r="C558" s="1125"/>
      <c r="D558" s="1125"/>
      <c r="E558" s="1125"/>
      <c r="F558" s="1125"/>
      <c r="G558" s="1126"/>
      <c r="H558" s="60" t="s">
        <v>32</v>
      </c>
      <c r="I558" s="70"/>
      <c r="J558" s="1144"/>
      <c r="K558" s="1111"/>
    </row>
    <row r="559" spans="1:11" ht="15.75">
      <c r="A559" s="230"/>
      <c r="B559" s="1094"/>
      <c r="C559" s="115" t="s">
        <v>1371</v>
      </c>
      <c r="D559" s="114"/>
      <c r="E559" s="114"/>
      <c r="F559" s="116"/>
      <c r="G559" s="115">
        <v>4</v>
      </c>
      <c r="H559" s="1307"/>
      <c r="I559" s="1308"/>
      <c r="J559" s="1308"/>
      <c r="K559" s="1309"/>
    </row>
    <row r="560" spans="1:11" ht="15.75">
      <c r="A560" s="139"/>
      <c r="B560" s="45"/>
      <c r="C560" s="46"/>
      <c r="D560" s="47"/>
      <c r="E560" s="47"/>
      <c r="F560" s="48"/>
      <c r="G560" s="46"/>
      <c r="H560" s="47"/>
      <c r="I560" s="49"/>
      <c r="J560" s="47"/>
      <c r="K560" s="47"/>
    </row>
    <row r="561" spans="1:11" ht="15.75">
      <c r="A561" s="140"/>
      <c r="B561" s="50"/>
      <c r="C561" s="51"/>
      <c r="D561" s="52"/>
      <c r="E561" s="52"/>
      <c r="F561" s="53"/>
      <c r="G561" s="51"/>
      <c r="H561" s="1073"/>
      <c r="I561" s="54"/>
      <c r="J561" s="1079"/>
      <c r="K561" s="52"/>
    </row>
    <row r="562" spans="1:11" ht="15.75">
      <c r="A562" s="140"/>
      <c r="B562" s="50"/>
      <c r="C562" s="51"/>
      <c r="D562" s="52"/>
      <c r="E562" s="52"/>
      <c r="F562" s="53"/>
      <c r="G562" s="51" t="s">
        <v>23</v>
      </c>
      <c r="H562" s="1073"/>
      <c r="I562" s="54"/>
      <c r="J562" s="1079"/>
      <c r="K562" s="52"/>
    </row>
    <row r="563" spans="1:11" ht="15.75">
      <c r="A563" s="140"/>
      <c r="B563" s="50"/>
      <c r="C563" s="51"/>
      <c r="D563" s="52"/>
      <c r="E563" s="52"/>
      <c r="F563" s="53"/>
      <c r="G563" s="51"/>
      <c r="H563" s="1073"/>
      <c r="I563" s="52"/>
      <c r="J563" s="1079"/>
      <c r="K563" s="52"/>
    </row>
    <row r="564" spans="1:11" ht="15.75">
      <c r="A564" s="141"/>
      <c r="B564" s="55"/>
      <c r="C564" s="56"/>
      <c r="D564" s="54"/>
      <c r="E564" s="54"/>
      <c r="F564" s="57"/>
      <c r="G564" s="56"/>
      <c r="H564" s="58"/>
      <c r="I564" s="49"/>
      <c r="J564" s="59"/>
      <c r="K564" s="54"/>
    </row>
    <row r="565" spans="1:11" ht="15.75">
      <c r="A565" s="1186"/>
      <c r="B565" s="1125"/>
      <c r="C565" s="1125"/>
      <c r="D565" s="1125"/>
      <c r="E565" s="1125"/>
      <c r="F565" s="1125"/>
      <c r="G565" s="1126"/>
      <c r="H565" s="60" t="s">
        <v>32</v>
      </c>
      <c r="I565" s="70"/>
      <c r="J565" s="1144"/>
      <c r="K565" s="1111"/>
    </row>
    <row r="566" spans="1:11" ht="15.75">
      <c r="A566" s="230"/>
      <c r="B566" s="1094"/>
      <c r="C566" s="115" t="s">
        <v>1371</v>
      </c>
      <c r="D566" s="114"/>
      <c r="E566" s="114"/>
      <c r="F566" s="116"/>
      <c r="G566" s="115">
        <v>4</v>
      </c>
      <c r="H566" s="1307"/>
      <c r="I566" s="1308"/>
      <c r="J566" s="1308"/>
      <c r="K566" s="1309"/>
    </row>
    <row r="567" spans="1:11" ht="15.75">
      <c r="A567" s="139"/>
      <c r="B567" s="45"/>
      <c r="C567" s="46"/>
      <c r="D567" s="47"/>
      <c r="E567" s="47"/>
      <c r="F567" s="48"/>
      <c r="G567" s="46"/>
      <c r="H567" s="47"/>
      <c r="I567" s="49"/>
      <c r="J567" s="47"/>
      <c r="K567" s="47"/>
    </row>
    <row r="568" spans="1:11" ht="15.75">
      <c r="A568" s="140"/>
      <c r="B568" s="50"/>
      <c r="C568" s="51"/>
      <c r="D568" s="52"/>
      <c r="E568" s="52"/>
      <c r="F568" s="53"/>
      <c r="G568" s="51"/>
      <c r="H568" s="1073"/>
      <c r="I568" s="54"/>
      <c r="J568" s="1079"/>
      <c r="K568" s="52"/>
    </row>
    <row r="569" spans="1:11" ht="15.75">
      <c r="A569" s="140"/>
      <c r="B569" s="50"/>
      <c r="C569" s="51"/>
      <c r="D569" s="52"/>
      <c r="E569" s="52"/>
      <c r="F569" s="53"/>
      <c r="G569" s="51" t="s">
        <v>23</v>
      </c>
      <c r="H569" s="1073"/>
      <c r="I569" s="54"/>
      <c r="J569" s="1079"/>
      <c r="K569" s="52"/>
    </row>
    <row r="570" spans="1:11" ht="15.75">
      <c r="A570" s="140"/>
      <c r="B570" s="50"/>
      <c r="C570" s="51"/>
      <c r="D570" s="52"/>
      <c r="E570" s="52"/>
      <c r="F570" s="53"/>
      <c r="G570" s="51"/>
      <c r="H570" s="1073"/>
      <c r="I570" s="52"/>
      <c r="J570" s="1079"/>
      <c r="K570" s="52"/>
    </row>
    <row r="571" spans="1:11" ht="15.75">
      <c r="A571" s="141"/>
      <c r="B571" s="55"/>
      <c r="C571" s="56"/>
      <c r="D571" s="54"/>
      <c r="E571" s="54"/>
      <c r="F571" s="57"/>
      <c r="G571" s="56"/>
      <c r="H571" s="58"/>
      <c r="I571" s="49"/>
      <c r="J571" s="59"/>
      <c r="K571" s="54"/>
    </row>
    <row r="572" spans="1:11" ht="15.75">
      <c r="A572" s="1186"/>
      <c r="B572" s="1125"/>
      <c r="C572" s="1125"/>
      <c r="D572" s="1125"/>
      <c r="E572" s="1125"/>
      <c r="F572" s="1125"/>
      <c r="G572" s="1126"/>
      <c r="H572" s="60" t="s">
        <v>32</v>
      </c>
      <c r="I572" s="70"/>
      <c r="J572" s="1144"/>
      <c r="K572" s="1111"/>
    </row>
    <row r="573" spans="1:11" ht="15.75">
      <c r="A573" s="230"/>
      <c r="B573" s="1094"/>
      <c r="C573" s="115" t="s">
        <v>1371</v>
      </c>
      <c r="D573" s="114"/>
      <c r="E573" s="114"/>
      <c r="F573" s="116"/>
      <c r="G573" s="115">
        <v>4</v>
      </c>
      <c r="H573" s="1307"/>
      <c r="I573" s="1308"/>
      <c r="J573" s="1308"/>
      <c r="K573" s="1309"/>
    </row>
    <row r="574" spans="1:11" ht="15.75">
      <c r="A574" s="139"/>
      <c r="B574" s="45"/>
      <c r="C574" s="46"/>
      <c r="D574" s="47"/>
      <c r="E574" s="47"/>
      <c r="F574" s="48"/>
      <c r="G574" s="46"/>
      <c r="H574" s="47"/>
      <c r="I574" s="49"/>
      <c r="J574" s="47"/>
      <c r="K574" s="47"/>
    </row>
    <row r="575" spans="1:11" ht="15.75">
      <c r="A575" s="140"/>
      <c r="B575" s="50"/>
      <c r="C575" s="51"/>
      <c r="D575" s="52"/>
      <c r="E575" s="52"/>
      <c r="F575" s="53"/>
      <c r="G575" s="51"/>
      <c r="H575" s="1073"/>
      <c r="I575" s="54"/>
      <c r="J575" s="1079"/>
      <c r="K575" s="52"/>
    </row>
    <row r="576" spans="1:11" ht="15.75">
      <c r="A576" s="140"/>
      <c r="B576" s="50"/>
      <c r="C576" s="51"/>
      <c r="D576" s="52"/>
      <c r="E576" s="52"/>
      <c r="F576" s="53"/>
      <c r="G576" s="51" t="s">
        <v>23</v>
      </c>
      <c r="H576" s="1073"/>
      <c r="I576" s="54"/>
      <c r="J576" s="1079"/>
      <c r="K576" s="52"/>
    </row>
    <row r="577" spans="1:11" ht="15.75">
      <c r="A577" s="140"/>
      <c r="B577" s="50"/>
      <c r="C577" s="51"/>
      <c r="D577" s="52"/>
      <c r="E577" s="52"/>
      <c r="F577" s="53"/>
      <c r="G577" s="51"/>
      <c r="H577" s="1073"/>
      <c r="I577" s="52"/>
      <c r="J577" s="1079"/>
      <c r="K577" s="52"/>
    </row>
    <row r="578" spans="1:11" ht="15.75">
      <c r="A578" s="141"/>
      <c r="B578" s="55"/>
      <c r="C578" s="56"/>
      <c r="D578" s="54"/>
      <c r="E578" s="54"/>
      <c r="F578" s="57"/>
      <c r="G578" s="56"/>
      <c r="H578" s="58"/>
      <c r="I578" s="49"/>
      <c r="J578" s="59"/>
      <c r="K578" s="54"/>
    </row>
    <row r="579" spans="1:11" ht="15.75">
      <c r="A579" s="1186"/>
      <c r="B579" s="1125"/>
      <c r="C579" s="1125"/>
      <c r="D579" s="1125"/>
      <c r="E579" s="1125"/>
      <c r="F579" s="1125"/>
      <c r="G579" s="1126"/>
      <c r="H579" s="60" t="s">
        <v>32</v>
      </c>
      <c r="I579" s="70"/>
      <c r="J579" s="1144"/>
      <c r="K579" s="1111"/>
    </row>
    <row r="580" spans="1:11" ht="15.75">
      <c r="A580" s="230"/>
      <c r="B580" s="1094"/>
      <c r="C580" s="115" t="s">
        <v>1371</v>
      </c>
      <c r="D580" s="114"/>
      <c r="E580" s="114"/>
      <c r="F580" s="116"/>
      <c r="G580" s="115">
        <v>4</v>
      </c>
      <c r="H580" s="1307"/>
      <c r="I580" s="1308"/>
      <c r="J580" s="1308"/>
      <c r="K580" s="1309"/>
    </row>
    <row r="581" spans="1:11" ht="15.75">
      <c r="A581" s="139"/>
      <c r="B581" s="45"/>
      <c r="C581" s="46"/>
      <c r="D581" s="47"/>
      <c r="E581" s="47"/>
      <c r="F581" s="48"/>
      <c r="G581" s="46"/>
      <c r="H581" s="47"/>
      <c r="I581" s="49"/>
      <c r="J581" s="47"/>
      <c r="K581" s="47"/>
    </row>
    <row r="582" spans="1:11" ht="15.75">
      <c r="A582" s="140"/>
      <c r="B582" s="50"/>
      <c r="C582" s="51"/>
      <c r="D582" s="52"/>
      <c r="E582" s="52"/>
      <c r="F582" s="53"/>
      <c r="G582" s="51"/>
      <c r="H582" s="1073"/>
      <c r="I582" s="54"/>
      <c r="J582" s="1079"/>
      <c r="K582" s="52"/>
    </row>
    <row r="583" spans="1:11" ht="15.75">
      <c r="A583" s="140"/>
      <c r="B583" s="50"/>
      <c r="C583" s="51"/>
      <c r="D583" s="52"/>
      <c r="E583" s="52"/>
      <c r="F583" s="53"/>
      <c r="G583" s="51" t="s">
        <v>23</v>
      </c>
      <c r="H583" s="1073"/>
      <c r="I583" s="54"/>
      <c r="J583" s="1079"/>
      <c r="K583" s="52"/>
    </row>
    <row r="584" spans="1:11" ht="15.75">
      <c r="A584" s="140"/>
      <c r="B584" s="50"/>
      <c r="C584" s="51"/>
      <c r="D584" s="52"/>
      <c r="E584" s="52"/>
      <c r="F584" s="53"/>
      <c r="G584" s="51"/>
      <c r="H584" s="1073"/>
      <c r="I584" s="52"/>
      <c r="J584" s="1079"/>
      <c r="K584" s="52"/>
    </row>
    <row r="585" spans="1:11" ht="15.75">
      <c r="A585" s="141"/>
      <c r="B585" s="55"/>
      <c r="C585" s="56"/>
      <c r="D585" s="54"/>
      <c r="E585" s="54"/>
      <c r="F585" s="57"/>
      <c r="G585" s="56"/>
      <c r="H585" s="58"/>
      <c r="I585" s="49"/>
      <c r="J585" s="59"/>
      <c r="K585" s="54"/>
    </row>
    <row r="586" spans="1:11" ht="15.75">
      <c r="A586" s="1186"/>
      <c r="B586" s="1125"/>
      <c r="C586" s="1125"/>
      <c r="D586" s="1125"/>
      <c r="E586" s="1125"/>
      <c r="F586" s="1125"/>
      <c r="G586" s="1126"/>
      <c r="H586" s="60" t="s">
        <v>32</v>
      </c>
      <c r="I586" s="70"/>
      <c r="J586" s="1144"/>
      <c r="K586" s="1111"/>
    </row>
    <row r="587" spans="1:11" ht="15.75">
      <c r="A587" s="230"/>
      <c r="B587" s="1094"/>
      <c r="C587" s="115" t="s">
        <v>1371</v>
      </c>
      <c r="D587" s="114"/>
      <c r="E587" s="114"/>
      <c r="F587" s="116"/>
      <c r="G587" s="115">
        <v>4</v>
      </c>
      <c r="H587" s="1307"/>
      <c r="I587" s="1308"/>
      <c r="J587" s="1308"/>
      <c r="K587" s="1309"/>
    </row>
    <row r="588" spans="1:11" ht="15.75">
      <c r="A588" s="139"/>
      <c r="B588" s="45"/>
      <c r="C588" s="46"/>
      <c r="D588" s="47"/>
      <c r="E588" s="47"/>
      <c r="F588" s="48"/>
      <c r="G588" s="46"/>
      <c r="H588" s="47"/>
      <c r="I588" s="49"/>
      <c r="J588" s="47"/>
      <c r="K588" s="47"/>
    </row>
    <row r="589" spans="1:11" ht="15.75">
      <c r="A589" s="140"/>
      <c r="B589" s="50"/>
      <c r="C589" s="51"/>
      <c r="D589" s="52"/>
      <c r="E589" s="52"/>
      <c r="F589" s="53"/>
      <c r="G589" s="51"/>
      <c r="H589" s="1073"/>
      <c r="I589" s="54"/>
      <c r="J589" s="1079"/>
      <c r="K589" s="52"/>
    </row>
    <row r="590" spans="1:11" ht="15.75">
      <c r="A590" s="140"/>
      <c r="B590" s="50"/>
      <c r="C590" s="51"/>
      <c r="D590" s="52"/>
      <c r="E590" s="52"/>
      <c r="F590" s="53"/>
      <c r="G590" s="51" t="s">
        <v>23</v>
      </c>
      <c r="H590" s="1073"/>
      <c r="I590" s="54"/>
      <c r="J590" s="1079"/>
      <c r="K590" s="52"/>
    </row>
    <row r="591" spans="1:11" ht="15.75">
      <c r="A591" s="140"/>
      <c r="B591" s="50"/>
      <c r="C591" s="51"/>
      <c r="D591" s="52"/>
      <c r="E591" s="52"/>
      <c r="F591" s="53"/>
      <c r="G591" s="51"/>
      <c r="H591" s="1073"/>
      <c r="I591" s="52"/>
      <c r="J591" s="1079"/>
      <c r="K591" s="52"/>
    </row>
    <row r="592" spans="1:11" ht="15.75">
      <c r="A592" s="141"/>
      <c r="B592" s="55"/>
      <c r="C592" s="56"/>
      <c r="D592" s="54"/>
      <c r="E592" s="54"/>
      <c r="F592" s="57"/>
      <c r="G592" s="56"/>
      <c r="H592" s="58"/>
      <c r="I592" s="49"/>
      <c r="J592" s="59"/>
      <c r="K592" s="54"/>
    </row>
    <row r="593" spans="1:11" ht="15.75">
      <c r="A593" s="1186"/>
      <c r="B593" s="1125"/>
      <c r="C593" s="1125"/>
      <c r="D593" s="1125"/>
      <c r="E593" s="1125"/>
      <c r="F593" s="1125"/>
      <c r="G593" s="1126"/>
      <c r="H593" s="60" t="s">
        <v>32</v>
      </c>
      <c r="I593" s="70"/>
      <c r="J593" s="1144"/>
      <c r="K593" s="1111"/>
    </row>
    <row r="594" spans="1:11" ht="15.75">
      <c r="A594" s="230"/>
      <c r="B594" s="1094"/>
      <c r="C594" s="115" t="s">
        <v>1371</v>
      </c>
      <c r="D594" s="114"/>
      <c r="E594" s="114"/>
      <c r="F594" s="116"/>
      <c r="G594" s="115">
        <v>4</v>
      </c>
      <c r="H594" s="1307"/>
      <c r="I594" s="1308"/>
      <c r="J594" s="1308"/>
      <c r="K594" s="1309"/>
    </row>
    <row r="595" spans="1:11" ht="15.75">
      <c r="A595" s="139"/>
      <c r="B595" s="45"/>
      <c r="C595" s="46"/>
      <c r="D595" s="47"/>
      <c r="E595" s="47"/>
      <c r="F595" s="48"/>
      <c r="G595" s="46"/>
      <c r="H595" s="47"/>
      <c r="I595" s="49"/>
      <c r="J595" s="47"/>
      <c r="K595" s="47"/>
    </row>
    <row r="596" spans="1:11" ht="15.75">
      <c r="A596" s="140"/>
      <c r="B596" s="50"/>
      <c r="C596" s="51"/>
      <c r="D596" s="52"/>
      <c r="E596" s="52"/>
      <c r="F596" s="53"/>
      <c r="G596" s="51"/>
      <c r="H596" s="1073"/>
      <c r="I596" s="54"/>
      <c r="J596" s="1079"/>
      <c r="K596" s="52"/>
    </row>
    <row r="597" spans="1:11" ht="15.75">
      <c r="A597" s="140"/>
      <c r="B597" s="50"/>
      <c r="C597" s="51"/>
      <c r="D597" s="52"/>
      <c r="E597" s="52"/>
      <c r="F597" s="53"/>
      <c r="G597" s="51" t="s">
        <v>23</v>
      </c>
      <c r="H597" s="1073"/>
      <c r="I597" s="54"/>
      <c r="J597" s="1079"/>
      <c r="K597" s="52"/>
    </row>
    <row r="598" spans="1:11" ht="15.75">
      <c r="A598" s="140"/>
      <c r="B598" s="50"/>
      <c r="C598" s="51"/>
      <c r="D598" s="52"/>
      <c r="E598" s="52"/>
      <c r="F598" s="53"/>
      <c r="G598" s="51"/>
      <c r="H598" s="1073"/>
      <c r="I598" s="52"/>
      <c r="J598" s="1079"/>
      <c r="K598" s="52"/>
    </row>
    <row r="599" spans="1:11" ht="15.75">
      <c r="A599" s="141"/>
      <c r="B599" s="55"/>
      <c r="C599" s="56"/>
      <c r="D599" s="54"/>
      <c r="E599" s="54"/>
      <c r="F599" s="57"/>
      <c r="G599" s="56"/>
      <c r="H599" s="58"/>
      <c r="I599" s="49"/>
      <c r="J599" s="59"/>
      <c r="K599" s="54"/>
    </row>
    <row r="600" spans="1:11" ht="15.75">
      <c r="A600" s="1186"/>
      <c r="B600" s="1125"/>
      <c r="C600" s="1125"/>
      <c r="D600" s="1125"/>
      <c r="E600" s="1125"/>
      <c r="F600" s="1125"/>
      <c r="G600" s="1126"/>
      <c r="H600" s="60" t="s">
        <v>32</v>
      </c>
      <c r="I600" s="70"/>
      <c r="J600" s="1144"/>
      <c r="K600" s="1111"/>
    </row>
    <row r="601" spans="1:11" ht="15.75">
      <c r="A601" s="230"/>
      <c r="B601" s="1094"/>
      <c r="C601" s="115" t="s">
        <v>1371</v>
      </c>
      <c r="D601" s="114"/>
      <c r="E601" s="114"/>
      <c r="F601" s="116"/>
      <c r="G601" s="115">
        <v>4</v>
      </c>
      <c r="H601" s="1307"/>
      <c r="I601" s="1308"/>
      <c r="J601" s="1308"/>
      <c r="K601" s="1309"/>
    </row>
    <row r="602" spans="1:11" ht="15.75">
      <c r="A602" s="139"/>
      <c r="B602" s="45"/>
      <c r="C602" s="46"/>
      <c r="D602" s="47"/>
      <c r="E602" s="47"/>
      <c r="F602" s="48"/>
      <c r="G602" s="46"/>
      <c r="H602" s="47"/>
      <c r="I602" s="49"/>
      <c r="J602" s="47"/>
      <c r="K602" s="47"/>
    </row>
    <row r="603" spans="1:11" ht="15.75">
      <c r="A603" s="140"/>
      <c r="B603" s="50"/>
      <c r="C603" s="51"/>
      <c r="D603" s="52"/>
      <c r="E603" s="52"/>
      <c r="F603" s="53"/>
      <c r="G603" s="51"/>
      <c r="H603" s="1073"/>
      <c r="I603" s="54"/>
      <c r="J603" s="1079"/>
      <c r="K603" s="52"/>
    </row>
    <row r="604" spans="1:11" ht="15.75">
      <c r="A604" s="140"/>
      <c r="B604" s="50"/>
      <c r="C604" s="51"/>
      <c r="D604" s="52"/>
      <c r="E604" s="52"/>
      <c r="F604" s="53"/>
      <c r="G604" s="51" t="s">
        <v>23</v>
      </c>
      <c r="H604" s="1073"/>
      <c r="I604" s="54"/>
      <c r="J604" s="1079"/>
      <c r="K604" s="52"/>
    </row>
    <row r="605" spans="1:11" ht="15.75">
      <c r="A605" s="140"/>
      <c r="B605" s="50"/>
      <c r="C605" s="51"/>
      <c r="D605" s="52"/>
      <c r="E605" s="52"/>
      <c r="F605" s="53"/>
      <c r="G605" s="51"/>
      <c r="H605" s="1073"/>
      <c r="I605" s="52"/>
      <c r="J605" s="1079"/>
      <c r="K605" s="52"/>
    </row>
    <row r="606" spans="1:11" ht="15.75">
      <c r="A606" s="141"/>
      <c r="B606" s="55"/>
      <c r="C606" s="56"/>
      <c r="D606" s="54"/>
      <c r="E606" s="54"/>
      <c r="F606" s="57"/>
      <c r="G606" s="56"/>
      <c r="H606" s="58"/>
      <c r="I606" s="49"/>
      <c r="J606" s="59"/>
      <c r="K606" s="54"/>
    </row>
    <row r="607" spans="1:11" ht="15.75">
      <c r="A607" s="1186"/>
      <c r="B607" s="1125"/>
      <c r="C607" s="1125"/>
      <c r="D607" s="1125"/>
      <c r="E607" s="1125"/>
      <c r="F607" s="1125"/>
      <c r="G607" s="1126"/>
      <c r="H607" s="60" t="s">
        <v>32</v>
      </c>
      <c r="I607" s="70"/>
      <c r="J607" s="1144"/>
      <c r="K607" s="1111"/>
    </row>
    <row r="608" spans="1:11" ht="15.75">
      <c r="A608" s="230"/>
      <c r="B608" s="1094"/>
      <c r="C608" s="115" t="s">
        <v>1371</v>
      </c>
      <c r="D608" s="114"/>
      <c r="E608" s="114"/>
      <c r="F608" s="116"/>
      <c r="G608" s="115">
        <v>4</v>
      </c>
      <c r="H608" s="1307"/>
      <c r="I608" s="1308"/>
      <c r="J608" s="1308"/>
      <c r="K608" s="1309"/>
    </row>
    <row r="609" spans="1:11" ht="15.75">
      <c r="A609" s="139"/>
      <c r="B609" s="45"/>
      <c r="C609" s="46"/>
      <c r="D609" s="47"/>
      <c r="E609" s="47"/>
      <c r="F609" s="48"/>
      <c r="G609" s="46"/>
      <c r="H609" s="47"/>
      <c r="I609" s="49"/>
      <c r="J609" s="47"/>
      <c r="K609" s="47"/>
    </row>
    <row r="610" spans="1:11" ht="15.75">
      <c r="A610" s="140"/>
      <c r="B610" s="50"/>
      <c r="C610" s="51"/>
      <c r="D610" s="52"/>
      <c r="E610" s="52"/>
      <c r="F610" s="53"/>
      <c r="G610" s="51"/>
      <c r="H610" s="1073"/>
      <c r="I610" s="54"/>
      <c r="J610" s="1079"/>
      <c r="K610" s="52"/>
    </row>
    <row r="611" spans="1:11" ht="15.75">
      <c r="A611" s="140"/>
      <c r="B611" s="50"/>
      <c r="C611" s="51"/>
      <c r="D611" s="52"/>
      <c r="E611" s="52"/>
      <c r="F611" s="53"/>
      <c r="G611" s="51" t="s">
        <v>23</v>
      </c>
      <c r="H611" s="1073"/>
      <c r="I611" s="54"/>
      <c r="J611" s="1079"/>
      <c r="K611" s="52"/>
    </row>
    <row r="612" spans="1:11" ht="15.75">
      <c r="A612" s="140"/>
      <c r="B612" s="50"/>
      <c r="C612" s="51"/>
      <c r="D612" s="52"/>
      <c r="E612" s="52"/>
      <c r="F612" s="53"/>
      <c r="G612" s="51"/>
      <c r="H612" s="1073"/>
      <c r="I612" s="52"/>
      <c r="J612" s="1079"/>
      <c r="K612" s="52"/>
    </row>
    <row r="613" spans="1:11" ht="15.75">
      <c r="A613" s="141"/>
      <c r="B613" s="55"/>
      <c r="C613" s="56"/>
      <c r="D613" s="54"/>
      <c r="E613" s="54"/>
      <c r="F613" s="57"/>
      <c r="G613" s="56"/>
      <c r="H613" s="58"/>
      <c r="I613" s="49"/>
      <c r="J613" s="59"/>
      <c r="K613" s="54"/>
    </row>
    <row r="614" spans="1:11" ht="15.75">
      <c r="A614" s="1186"/>
      <c r="B614" s="1125"/>
      <c r="C614" s="1125"/>
      <c r="D614" s="1125"/>
      <c r="E614" s="1125"/>
      <c r="F614" s="1125"/>
      <c r="G614" s="1126"/>
      <c r="H614" s="60" t="s">
        <v>32</v>
      </c>
      <c r="I614" s="70"/>
      <c r="J614" s="1144"/>
      <c r="K614" s="1111"/>
    </row>
    <row r="615" spans="1:11" ht="15.75">
      <c r="A615" s="230"/>
      <c r="B615" s="1094"/>
      <c r="C615" s="115" t="s">
        <v>1371</v>
      </c>
      <c r="D615" s="114"/>
      <c r="E615" s="114"/>
      <c r="F615" s="116"/>
      <c r="G615" s="115">
        <v>4</v>
      </c>
      <c r="H615" s="1307"/>
      <c r="I615" s="1308"/>
      <c r="J615" s="1308"/>
      <c r="K615" s="1309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73"/>
      <c r="I617" s="54"/>
      <c r="J617" s="1079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73"/>
      <c r="I618" s="54"/>
      <c r="J618" s="1079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73"/>
      <c r="I619" s="52"/>
      <c r="J619" s="1079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86"/>
      <c r="B621" s="1125"/>
      <c r="C621" s="1125"/>
      <c r="D621" s="1125"/>
      <c r="E621" s="1125"/>
      <c r="F621" s="1125"/>
      <c r="G621" s="1126"/>
      <c r="H621" s="60" t="s">
        <v>32</v>
      </c>
      <c r="I621" s="70"/>
      <c r="J621" s="1144"/>
      <c r="K621" s="1111"/>
    </row>
    <row r="622" spans="1:11" ht="15.75">
      <c r="A622" s="230"/>
      <c r="B622" s="1094"/>
      <c r="C622" s="115" t="s">
        <v>1371</v>
      </c>
      <c r="D622" s="114"/>
      <c r="E622" s="114"/>
      <c r="F622" s="116"/>
      <c r="G622" s="115">
        <v>4</v>
      </c>
      <c r="H622" s="1307"/>
      <c r="I622" s="1308"/>
      <c r="J622" s="1308"/>
      <c r="K622" s="1309"/>
    </row>
    <row r="623" spans="1:11" ht="15.75">
      <c r="A623" s="139"/>
      <c r="B623" s="45"/>
      <c r="C623" s="46"/>
      <c r="D623" s="47"/>
      <c r="E623" s="47"/>
      <c r="F623" s="48"/>
      <c r="G623" s="46"/>
      <c r="H623" s="47"/>
      <c r="I623" s="49"/>
      <c r="J623" s="47"/>
      <c r="K623" s="47"/>
    </row>
    <row r="624" spans="1:11" ht="15.75">
      <c r="A624" s="140"/>
      <c r="B624" s="50"/>
      <c r="C624" s="51"/>
      <c r="D624" s="52"/>
      <c r="E624" s="52"/>
      <c r="F624" s="53"/>
      <c r="G624" s="51"/>
      <c r="H624" s="1073"/>
      <c r="I624" s="54"/>
      <c r="J624" s="1079"/>
      <c r="K624" s="52"/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73"/>
      <c r="I625" s="54"/>
      <c r="J625" s="1079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73"/>
      <c r="I626" s="52"/>
      <c r="J626" s="1079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86"/>
      <c r="B628" s="1125"/>
      <c r="C628" s="1125"/>
      <c r="D628" s="1125"/>
      <c r="E628" s="1125"/>
      <c r="F628" s="1125"/>
      <c r="G628" s="1126"/>
      <c r="H628" s="60" t="s">
        <v>32</v>
      </c>
      <c r="I628" s="70"/>
      <c r="J628" s="1144"/>
      <c r="K628" s="1111"/>
    </row>
    <row r="629" spans="1:11" ht="15.75">
      <c r="A629" s="230"/>
      <c r="B629" s="1094"/>
      <c r="C629" s="115" t="s">
        <v>1371</v>
      </c>
      <c r="D629" s="114"/>
      <c r="E629" s="114"/>
      <c r="F629" s="116"/>
      <c r="G629" s="115">
        <v>4</v>
      </c>
      <c r="H629" s="1307"/>
      <c r="I629" s="1308"/>
      <c r="J629" s="1308"/>
      <c r="K629" s="1309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73"/>
      <c r="I631" s="54"/>
      <c r="J631" s="1079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73"/>
      <c r="I632" s="54"/>
      <c r="J632" s="1079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73"/>
      <c r="I633" s="52"/>
      <c r="J633" s="1079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86"/>
      <c r="B635" s="1125"/>
      <c r="C635" s="1125"/>
      <c r="D635" s="1125"/>
      <c r="E635" s="1125"/>
      <c r="F635" s="1125"/>
      <c r="G635" s="1126"/>
      <c r="H635" s="60" t="s">
        <v>32</v>
      </c>
      <c r="I635" s="70"/>
      <c r="J635" s="1144"/>
      <c r="K635" s="1111"/>
    </row>
    <row r="636" spans="1:11" ht="15.75">
      <c r="A636" s="230"/>
      <c r="B636" s="1094"/>
      <c r="C636" s="115" t="s">
        <v>1371</v>
      </c>
      <c r="D636" s="114"/>
      <c r="E636" s="114"/>
      <c r="F636" s="116"/>
      <c r="G636" s="115">
        <v>4</v>
      </c>
      <c r="H636" s="1307"/>
      <c r="I636" s="1308"/>
      <c r="J636" s="1308"/>
      <c r="K636" s="1309"/>
    </row>
    <row r="637" spans="1:11" ht="15.75">
      <c r="A637" s="139"/>
      <c r="B637" s="45"/>
      <c r="C637" s="46"/>
      <c r="D637" s="47"/>
      <c r="E637" s="47"/>
      <c r="F637" s="48"/>
      <c r="G637" s="46"/>
      <c r="H637" s="47"/>
      <c r="I637" s="49"/>
      <c r="J637" s="47"/>
      <c r="K637" s="47"/>
    </row>
    <row r="638" spans="1:11" ht="15.75">
      <c r="A638" s="140"/>
      <c r="B638" s="50"/>
      <c r="C638" s="51"/>
      <c r="D638" s="52"/>
      <c r="E638" s="52"/>
      <c r="F638" s="53"/>
      <c r="G638" s="51"/>
      <c r="H638" s="1073"/>
      <c r="I638" s="54"/>
      <c r="J638" s="1079"/>
      <c r="K638" s="52"/>
    </row>
    <row r="639" spans="1:11" ht="15.75">
      <c r="A639" s="140"/>
      <c r="B639" s="50"/>
      <c r="C639" s="51"/>
      <c r="D639" s="52"/>
      <c r="E639" s="52"/>
      <c r="F639" s="53"/>
      <c r="G639" s="51" t="s">
        <v>23</v>
      </c>
      <c r="H639" s="1073"/>
      <c r="I639" s="54"/>
      <c r="J639" s="1079"/>
      <c r="K639" s="52"/>
    </row>
    <row r="640" spans="1:11" ht="15.75">
      <c r="A640" s="140"/>
      <c r="B640" s="50"/>
      <c r="C640" s="51"/>
      <c r="D640" s="52"/>
      <c r="E640" s="52"/>
      <c r="F640" s="53"/>
      <c r="G640" s="51"/>
      <c r="H640" s="1073"/>
      <c r="I640" s="52"/>
      <c r="J640" s="1079"/>
      <c r="K640" s="52"/>
    </row>
    <row r="641" spans="1:11" ht="15.75">
      <c r="A641" s="141"/>
      <c r="B641" s="55"/>
      <c r="C641" s="56"/>
      <c r="D641" s="54"/>
      <c r="E641" s="54"/>
      <c r="F641" s="57"/>
      <c r="G641" s="56"/>
      <c r="H641" s="58"/>
      <c r="I641" s="49"/>
      <c r="J641" s="59"/>
      <c r="K641" s="54"/>
    </row>
    <row r="642" spans="1:11" ht="15.75">
      <c r="A642" s="1186"/>
      <c r="B642" s="1125"/>
      <c r="C642" s="1125"/>
      <c r="D642" s="1125"/>
      <c r="E642" s="1125"/>
      <c r="F642" s="1125"/>
      <c r="G642" s="1126"/>
      <c r="H642" s="60" t="s">
        <v>32</v>
      </c>
      <c r="I642" s="70"/>
      <c r="J642" s="1144"/>
      <c r="K642" s="1111"/>
    </row>
    <row r="643" spans="1:11" ht="15.75">
      <c r="A643" s="230"/>
      <c r="B643" s="1094"/>
      <c r="C643" s="115" t="s">
        <v>1371</v>
      </c>
      <c r="D643" s="114"/>
      <c r="E643" s="114"/>
      <c r="F643" s="116"/>
      <c r="G643" s="115">
        <v>4</v>
      </c>
      <c r="H643" s="1307"/>
      <c r="I643" s="1308"/>
      <c r="J643" s="1308"/>
      <c r="K643" s="1309"/>
    </row>
    <row r="644" spans="1:11" ht="15.75">
      <c r="A644" s="139"/>
      <c r="B644" s="45"/>
      <c r="C644" s="46"/>
      <c r="D644" s="47"/>
      <c r="E644" s="47"/>
      <c r="F644" s="48"/>
      <c r="G644" s="46"/>
      <c r="H644" s="47"/>
      <c r="I644" s="49"/>
      <c r="J644" s="47"/>
      <c r="K644" s="47"/>
    </row>
    <row r="645" spans="1:11" ht="15.75">
      <c r="A645" s="140"/>
      <c r="B645" s="50"/>
      <c r="C645" s="51"/>
      <c r="D645" s="52"/>
      <c r="E645" s="52"/>
      <c r="F645" s="53"/>
      <c r="G645" s="51"/>
      <c r="H645" s="1073"/>
      <c r="I645" s="54"/>
      <c r="J645" s="1079"/>
      <c r="K645" s="52"/>
    </row>
    <row r="646" spans="1:11" ht="15.75">
      <c r="A646" s="140"/>
      <c r="B646" s="50"/>
      <c r="C646" s="51"/>
      <c r="D646" s="52"/>
      <c r="E646" s="52"/>
      <c r="F646" s="53"/>
      <c r="G646" s="51" t="s">
        <v>23</v>
      </c>
      <c r="H646" s="1073"/>
      <c r="I646" s="54"/>
      <c r="J646" s="1079"/>
      <c r="K646" s="52"/>
    </row>
    <row r="647" spans="1:11" ht="15.75">
      <c r="A647" s="140"/>
      <c r="B647" s="50"/>
      <c r="C647" s="51"/>
      <c r="D647" s="52"/>
      <c r="E647" s="52"/>
      <c r="F647" s="53"/>
      <c r="G647" s="51"/>
      <c r="H647" s="1073"/>
      <c r="I647" s="52"/>
      <c r="J647" s="1079"/>
      <c r="K647" s="52"/>
    </row>
    <row r="648" spans="1:11" ht="15.75">
      <c r="A648" s="141"/>
      <c r="B648" s="55"/>
      <c r="C648" s="56"/>
      <c r="D648" s="54"/>
      <c r="E648" s="54"/>
      <c r="F648" s="57"/>
      <c r="G648" s="56"/>
      <c r="H648" s="58"/>
      <c r="I648" s="49"/>
      <c r="J648" s="59"/>
      <c r="K648" s="54"/>
    </row>
    <row r="649" spans="1:11" ht="15.75">
      <c r="A649" s="1186"/>
      <c r="B649" s="1125"/>
      <c r="C649" s="1125"/>
      <c r="D649" s="1125"/>
      <c r="E649" s="1125"/>
      <c r="F649" s="1125"/>
      <c r="G649" s="1126"/>
      <c r="H649" s="60" t="s">
        <v>32</v>
      </c>
      <c r="I649" s="70"/>
      <c r="J649" s="1144"/>
      <c r="K649" s="1111"/>
    </row>
    <row r="650" spans="1:11" ht="15.75">
      <c r="A650" s="230"/>
      <c r="B650" s="1094"/>
      <c r="C650" s="115" t="s">
        <v>1371</v>
      </c>
      <c r="D650" s="114"/>
      <c r="E650" s="114"/>
      <c r="F650" s="116"/>
      <c r="G650" s="115">
        <v>4</v>
      </c>
      <c r="H650" s="1307"/>
      <c r="I650" s="1308"/>
      <c r="J650" s="1308"/>
      <c r="K650" s="1309"/>
    </row>
    <row r="651" spans="1:11" ht="15.75">
      <c r="A651" s="139"/>
      <c r="B651" s="45"/>
      <c r="C651" s="46"/>
      <c r="D651" s="47"/>
      <c r="E651" s="47"/>
      <c r="F651" s="48"/>
      <c r="G651" s="46"/>
      <c r="H651" s="47"/>
      <c r="I651" s="49"/>
      <c r="J651" s="47"/>
      <c r="K651" s="47"/>
    </row>
    <row r="652" spans="1:11" ht="15.75">
      <c r="A652" s="140"/>
      <c r="B652" s="50"/>
      <c r="C652" s="51"/>
      <c r="D652" s="52"/>
      <c r="E652" s="52"/>
      <c r="F652" s="53"/>
      <c r="G652" s="51"/>
      <c r="H652" s="1073"/>
      <c r="I652" s="54"/>
      <c r="J652" s="1079"/>
      <c r="K652" s="52"/>
    </row>
    <row r="653" spans="1:11" ht="15.75">
      <c r="A653" s="140"/>
      <c r="B653" s="50"/>
      <c r="C653" s="51"/>
      <c r="D653" s="52"/>
      <c r="E653" s="52"/>
      <c r="F653" s="53"/>
      <c r="G653" s="51" t="s">
        <v>23</v>
      </c>
      <c r="H653" s="1073"/>
      <c r="I653" s="54"/>
      <c r="J653" s="1079"/>
      <c r="K653" s="52"/>
    </row>
    <row r="654" spans="1:11" ht="15.75">
      <c r="A654" s="140"/>
      <c r="B654" s="50"/>
      <c r="C654" s="51"/>
      <c r="D654" s="52"/>
      <c r="E654" s="52"/>
      <c r="F654" s="53"/>
      <c r="G654" s="51"/>
      <c r="H654" s="1073"/>
      <c r="I654" s="52"/>
      <c r="J654" s="1079"/>
      <c r="K654" s="52"/>
    </row>
    <row r="655" spans="1:11" ht="15.75">
      <c r="A655" s="141"/>
      <c r="B655" s="55"/>
      <c r="C655" s="56"/>
      <c r="D655" s="54"/>
      <c r="E655" s="54"/>
      <c r="F655" s="57"/>
      <c r="G655" s="56"/>
      <c r="H655" s="58"/>
      <c r="I655" s="49"/>
      <c r="J655" s="59"/>
      <c r="K655" s="54"/>
    </row>
    <row r="656" spans="1:11" ht="15.75">
      <c r="A656" s="1186"/>
      <c r="B656" s="1125"/>
      <c r="C656" s="1125"/>
      <c r="D656" s="1125"/>
      <c r="E656" s="1125"/>
      <c r="F656" s="1125"/>
      <c r="G656" s="1126"/>
      <c r="H656" s="60" t="s">
        <v>32</v>
      </c>
      <c r="I656" s="70"/>
      <c r="J656" s="1144"/>
      <c r="K656" s="1111"/>
    </row>
    <row r="657" spans="1:11" ht="15.75">
      <c r="A657" s="230"/>
      <c r="B657" s="1094"/>
      <c r="C657" s="115" t="s">
        <v>1371</v>
      </c>
      <c r="D657" s="114"/>
      <c r="E657" s="114"/>
      <c r="F657" s="116"/>
      <c r="G657" s="115">
        <v>4</v>
      </c>
      <c r="H657" s="1307"/>
      <c r="I657" s="1308"/>
      <c r="J657" s="1308"/>
      <c r="K657" s="1309"/>
    </row>
    <row r="658" spans="1:11" ht="15.75">
      <c r="A658" s="139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75">
      <c r="A659" s="140"/>
      <c r="B659" s="50"/>
      <c r="C659" s="51"/>
      <c r="D659" s="52"/>
      <c r="E659" s="52"/>
      <c r="F659" s="53"/>
      <c r="G659" s="51"/>
      <c r="H659" s="1073"/>
      <c r="I659" s="54"/>
      <c r="J659" s="1079"/>
      <c r="K659" s="52"/>
    </row>
    <row r="660" spans="1:11" ht="15.75">
      <c r="A660" s="140"/>
      <c r="B660" s="50"/>
      <c r="C660" s="51"/>
      <c r="D660" s="52"/>
      <c r="E660" s="52"/>
      <c r="F660" s="53"/>
      <c r="G660" s="51" t="s">
        <v>23</v>
      </c>
      <c r="H660" s="1073"/>
      <c r="I660" s="54"/>
      <c r="J660" s="1079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73"/>
      <c r="I661" s="52"/>
      <c r="J661" s="1079"/>
      <c r="K661" s="52"/>
    </row>
    <row r="662" spans="1:11" ht="15.75">
      <c r="A662" s="141"/>
      <c r="B662" s="55"/>
      <c r="C662" s="56"/>
      <c r="D662" s="54"/>
      <c r="E662" s="54"/>
      <c r="F662" s="57"/>
      <c r="G662" s="56"/>
      <c r="H662" s="58"/>
      <c r="I662" s="49"/>
      <c r="J662" s="59"/>
      <c r="K662" s="54"/>
    </row>
    <row r="663" spans="1:11" ht="15.75">
      <c r="A663" s="1186"/>
      <c r="B663" s="1125"/>
      <c r="C663" s="1125"/>
      <c r="D663" s="1125"/>
      <c r="E663" s="1125"/>
      <c r="F663" s="1125"/>
      <c r="G663" s="1126"/>
      <c r="H663" s="60" t="s">
        <v>32</v>
      </c>
      <c r="I663" s="70"/>
      <c r="J663" s="1144"/>
      <c r="K663" s="1111"/>
    </row>
    <row r="664" spans="1:11" ht="15.75">
      <c r="A664" s="230"/>
      <c r="B664" s="1094"/>
      <c r="C664" s="115" t="s">
        <v>1371</v>
      </c>
      <c r="D664" s="114"/>
      <c r="E664" s="114"/>
      <c r="F664" s="116"/>
      <c r="G664" s="115">
        <v>4</v>
      </c>
      <c r="H664" s="1307"/>
      <c r="I664" s="1308"/>
      <c r="J664" s="1308"/>
      <c r="K664" s="1309"/>
    </row>
    <row r="665" spans="1:11" ht="15.75">
      <c r="A665" s="139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75">
      <c r="A666" s="140"/>
      <c r="B666" s="50"/>
      <c r="C666" s="51"/>
      <c r="D666" s="52"/>
      <c r="E666" s="52"/>
      <c r="F666" s="53"/>
      <c r="G666" s="51"/>
      <c r="H666" s="1073"/>
      <c r="I666" s="54"/>
      <c r="J666" s="1079"/>
      <c r="K666" s="52"/>
    </row>
    <row r="667" spans="1:11" ht="15.75">
      <c r="A667" s="140"/>
      <c r="B667" s="50"/>
      <c r="C667" s="51"/>
      <c r="D667" s="52"/>
      <c r="E667" s="52"/>
      <c r="F667" s="53"/>
      <c r="G667" s="51" t="s">
        <v>23</v>
      </c>
      <c r="H667" s="1073"/>
      <c r="I667" s="54"/>
      <c r="J667" s="1079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73"/>
      <c r="I668" s="52"/>
      <c r="J668" s="1079"/>
      <c r="K668" s="52"/>
    </row>
    <row r="669" spans="1:11" ht="15.75">
      <c r="A669" s="141"/>
      <c r="B669" s="55"/>
      <c r="C669" s="56"/>
      <c r="D669" s="54"/>
      <c r="E669" s="54"/>
      <c r="F669" s="57"/>
      <c r="G669" s="56"/>
      <c r="H669" s="58"/>
      <c r="I669" s="49"/>
      <c r="J669" s="59"/>
      <c r="K669" s="54"/>
    </row>
    <row r="670" spans="1:11" ht="15.75">
      <c r="A670" s="1186"/>
      <c r="B670" s="1125"/>
      <c r="C670" s="1125"/>
      <c r="D670" s="1125"/>
      <c r="E670" s="1125"/>
      <c r="F670" s="1125"/>
      <c r="G670" s="1126"/>
      <c r="H670" s="60" t="s">
        <v>32</v>
      </c>
      <c r="I670" s="70"/>
      <c r="J670" s="1144"/>
      <c r="K670" s="1111"/>
    </row>
    <row r="671" spans="1:11" ht="15.75">
      <c r="A671" s="230"/>
      <c r="B671" s="1094"/>
      <c r="C671" s="115" t="s">
        <v>1371</v>
      </c>
      <c r="D671" s="114"/>
      <c r="E671" s="114"/>
      <c r="F671" s="116"/>
      <c r="G671" s="115">
        <v>4</v>
      </c>
      <c r="H671" s="1307"/>
      <c r="I671" s="1308"/>
      <c r="J671" s="1308"/>
      <c r="K671" s="1309"/>
    </row>
    <row r="672" spans="1:11" ht="15.75">
      <c r="A672" s="139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75">
      <c r="A673" s="140"/>
      <c r="B673" s="50"/>
      <c r="C673" s="51"/>
      <c r="D673" s="52"/>
      <c r="E673" s="52"/>
      <c r="F673" s="53"/>
      <c r="G673" s="51"/>
      <c r="H673" s="1073"/>
      <c r="I673" s="54"/>
      <c r="J673" s="1079"/>
      <c r="K673" s="52"/>
    </row>
    <row r="674" spans="1:11" ht="15.75">
      <c r="A674" s="140"/>
      <c r="B674" s="50"/>
      <c r="C674" s="51"/>
      <c r="D674" s="52"/>
      <c r="E674" s="52"/>
      <c r="F674" s="53"/>
      <c r="G674" s="51" t="s">
        <v>23</v>
      </c>
      <c r="H674" s="1073"/>
      <c r="I674" s="54"/>
      <c r="J674" s="1079"/>
      <c r="K674" s="52"/>
    </row>
    <row r="675" spans="1:11" ht="15.75">
      <c r="A675" s="140"/>
      <c r="B675" s="50"/>
      <c r="C675" s="51"/>
      <c r="D675" s="52"/>
      <c r="E675" s="52"/>
      <c r="F675" s="53"/>
      <c r="G675" s="51"/>
      <c r="H675" s="1073"/>
      <c r="I675" s="52"/>
      <c r="J675" s="1079"/>
      <c r="K675" s="52"/>
    </row>
    <row r="676" spans="1:11" ht="15.75">
      <c r="A676" s="141"/>
      <c r="B676" s="55"/>
      <c r="C676" s="56"/>
      <c r="D676" s="54"/>
      <c r="E676" s="54"/>
      <c r="F676" s="57"/>
      <c r="G676" s="56"/>
      <c r="H676" s="58"/>
      <c r="I676" s="49"/>
      <c r="J676" s="59"/>
      <c r="K676" s="54"/>
    </row>
    <row r="677" spans="1:11" ht="15.75">
      <c r="A677" s="1186"/>
      <c r="B677" s="1125"/>
      <c r="C677" s="1125"/>
      <c r="D677" s="1125"/>
      <c r="E677" s="1125"/>
      <c r="F677" s="1125"/>
      <c r="G677" s="1126"/>
      <c r="H677" s="60" t="s">
        <v>32</v>
      </c>
      <c r="I677" s="70"/>
      <c r="J677" s="1144"/>
      <c r="K677" s="1111"/>
    </row>
    <row r="678" spans="1:11" ht="15.75">
      <c r="A678" s="230"/>
      <c r="B678" s="1094"/>
      <c r="C678" s="115" t="s">
        <v>1371</v>
      </c>
      <c r="D678" s="114"/>
      <c r="E678" s="114"/>
      <c r="F678" s="116"/>
      <c r="G678" s="115">
        <v>4</v>
      </c>
      <c r="H678" s="1307"/>
      <c r="I678" s="1308"/>
      <c r="J678" s="1308"/>
      <c r="K678" s="1309"/>
    </row>
    <row r="679" spans="1:11" ht="15.75">
      <c r="A679" s="139"/>
      <c r="B679" s="45"/>
      <c r="C679" s="46"/>
      <c r="D679" s="47"/>
      <c r="E679" s="47"/>
      <c r="F679" s="48"/>
      <c r="G679" s="46"/>
      <c r="H679" s="47"/>
      <c r="I679" s="49"/>
      <c r="J679" s="47"/>
      <c r="K679" s="47"/>
    </row>
    <row r="680" spans="1:11" ht="15.75">
      <c r="A680" s="140"/>
      <c r="B680" s="50"/>
      <c r="C680" s="51"/>
      <c r="D680" s="52"/>
      <c r="E680" s="52"/>
      <c r="F680" s="53"/>
      <c r="G680" s="51"/>
      <c r="H680" s="1073"/>
      <c r="I680" s="54"/>
      <c r="J680" s="1079"/>
      <c r="K680" s="52"/>
    </row>
    <row r="681" spans="1:11" ht="15.75">
      <c r="A681" s="140"/>
      <c r="B681" s="50"/>
      <c r="C681" s="51"/>
      <c r="D681" s="52"/>
      <c r="E681" s="52"/>
      <c r="F681" s="53"/>
      <c r="G681" s="51" t="s">
        <v>23</v>
      </c>
      <c r="H681" s="1073"/>
      <c r="I681" s="54"/>
      <c r="J681" s="1079"/>
      <c r="K681" s="52"/>
    </row>
    <row r="682" spans="1:11" ht="15.75">
      <c r="A682" s="140"/>
      <c r="B682" s="50"/>
      <c r="C682" s="51"/>
      <c r="D682" s="52"/>
      <c r="E682" s="52"/>
      <c r="F682" s="53"/>
      <c r="G682" s="51"/>
      <c r="H682" s="1073"/>
      <c r="I682" s="52"/>
      <c r="J682" s="1079"/>
      <c r="K682" s="52"/>
    </row>
    <row r="683" spans="1:11" ht="15.75">
      <c r="A683" s="141"/>
      <c r="B683" s="55"/>
      <c r="C683" s="56"/>
      <c r="D683" s="54"/>
      <c r="E683" s="54"/>
      <c r="F683" s="57"/>
      <c r="G683" s="56"/>
      <c r="H683" s="58"/>
      <c r="I683" s="49"/>
      <c r="J683" s="59"/>
      <c r="K683" s="54"/>
    </row>
    <row r="684" spans="1:11" ht="15.75">
      <c r="A684" s="1186"/>
      <c r="B684" s="1125"/>
      <c r="C684" s="1125"/>
      <c r="D684" s="1125"/>
      <c r="E684" s="1125"/>
      <c r="F684" s="1125"/>
      <c r="G684" s="1126"/>
      <c r="H684" s="60" t="s">
        <v>32</v>
      </c>
      <c r="I684" s="70"/>
      <c r="J684" s="1144"/>
      <c r="K684" s="1111"/>
    </row>
    <row r="685" spans="1:11" ht="15.75">
      <c r="A685" s="230"/>
      <c r="B685" s="1094"/>
      <c r="C685" s="115" t="s">
        <v>1371</v>
      </c>
      <c r="D685" s="114"/>
      <c r="E685" s="114"/>
      <c r="F685" s="116"/>
      <c r="G685" s="115">
        <v>4</v>
      </c>
      <c r="H685" s="1307"/>
      <c r="I685" s="1308"/>
      <c r="J685" s="1308"/>
      <c r="K685" s="1309"/>
    </row>
    <row r="686" spans="1:11" ht="15.75">
      <c r="A686" s="139"/>
      <c r="B686" s="45"/>
      <c r="C686" s="46"/>
      <c r="D686" s="47"/>
      <c r="E686" s="47"/>
      <c r="F686" s="48"/>
      <c r="G686" s="46"/>
      <c r="H686" s="47"/>
      <c r="I686" s="49"/>
      <c r="J686" s="47"/>
      <c r="K686" s="47"/>
    </row>
    <row r="687" spans="1:11" ht="15.75">
      <c r="A687" s="140"/>
      <c r="B687" s="50"/>
      <c r="C687" s="51"/>
      <c r="D687" s="52"/>
      <c r="E687" s="52"/>
      <c r="F687" s="53"/>
      <c r="G687" s="51"/>
      <c r="H687" s="1073"/>
      <c r="I687" s="54"/>
      <c r="J687" s="1079"/>
      <c r="K687" s="52"/>
    </row>
    <row r="688" spans="1:11" ht="15.75">
      <c r="A688" s="140"/>
      <c r="B688" s="50"/>
      <c r="C688" s="51"/>
      <c r="D688" s="52"/>
      <c r="E688" s="52"/>
      <c r="F688" s="53"/>
      <c r="G688" s="51" t="s">
        <v>23</v>
      </c>
      <c r="H688" s="1073"/>
      <c r="I688" s="54"/>
      <c r="J688" s="1079"/>
      <c r="K688" s="52"/>
    </row>
    <row r="689" spans="1:11" ht="15.75">
      <c r="A689" s="140"/>
      <c r="B689" s="50"/>
      <c r="C689" s="51"/>
      <c r="D689" s="52"/>
      <c r="E689" s="52"/>
      <c r="F689" s="53"/>
      <c r="G689" s="51"/>
      <c r="H689" s="1073"/>
      <c r="I689" s="52"/>
      <c r="J689" s="1079"/>
      <c r="K689" s="52"/>
    </row>
    <row r="690" spans="1:11" ht="15.75">
      <c r="A690" s="141"/>
      <c r="B690" s="55"/>
      <c r="C690" s="56"/>
      <c r="D690" s="54"/>
      <c r="E690" s="54"/>
      <c r="F690" s="57"/>
      <c r="G690" s="56"/>
      <c r="H690" s="58"/>
      <c r="I690" s="49"/>
      <c r="J690" s="59"/>
      <c r="K690" s="54"/>
    </row>
    <row r="691" spans="1:11" ht="15.75">
      <c r="A691" s="1186"/>
      <c r="B691" s="1125"/>
      <c r="C691" s="1125"/>
      <c r="D691" s="1125"/>
      <c r="E691" s="1125"/>
      <c r="F691" s="1125"/>
      <c r="G691" s="1126"/>
      <c r="H691" s="60" t="s">
        <v>32</v>
      </c>
      <c r="I691" s="70"/>
      <c r="J691" s="1144"/>
      <c r="K691" s="1111"/>
    </row>
    <row r="692" spans="1:11" ht="15.75">
      <c r="A692" s="230"/>
      <c r="B692" s="1094"/>
      <c r="C692" s="115" t="s">
        <v>1371</v>
      </c>
      <c r="D692" s="114"/>
      <c r="E692" s="114"/>
      <c r="F692" s="116"/>
      <c r="G692" s="115">
        <v>4</v>
      </c>
      <c r="H692" s="1307"/>
      <c r="I692" s="1308"/>
      <c r="J692" s="1308"/>
      <c r="K692" s="1309"/>
    </row>
    <row r="693" spans="1:11" ht="15.75">
      <c r="A693" s="139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75">
      <c r="A694" s="140"/>
      <c r="B694" s="50"/>
      <c r="C694" s="51"/>
      <c r="D694" s="52"/>
      <c r="E694" s="52"/>
      <c r="F694" s="53"/>
      <c r="G694" s="51"/>
      <c r="H694" s="1073"/>
      <c r="I694" s="54"/>
      <c r="J694" s="1079"/>
      <c r="K694" s="52"/>
    </row>
    <row r="695" spans="1:11" ht="15.75">
      <c r="A695" s="140"/>
      <c r="B695" s="50"/>
      <c r="C695" s="51"/>
      <c r="D695" s="52"/>
      <c r="E695" s="52"/>
      <c r="F695" s="53"/>
      <c r="G695" s="51" t="s">
        <v>23</v>
      </c>
      <c r="H695" s="1073"/>
      <c r="I695" s="54"/>
      <c r="J695" s="1079"/>
      <c r="K695" s="52"/>
    </row>
    <row r="696" spans="1:11" ht="15.75">
      <c r="A696" s="140"/>
      <c r="B696" s="50"/>
      <c r="C696" s="51"/>
      <c r="D696" s="52"/>
      <c r="E696" s="52"/>
      <c r="F696" s="53"/>
      <c r="G696" s="51"/>
      <c r="H696" s="1073"/>
      <c r="I696" s="52"/>
      <c r="J696" s="1079"/>
      <c r="K696" s="52"/>
    </row>
    <row r="697" spans="1:11" ht="15.75">
      <c r="A697" s="141"/>
      <c r="B697" s="55"/>
      <c r="C697" s="56"/>
      <c r="D697" s="54"/>
      <c r="E697" s="54"/>
      <c r="F697" s="57"/>
      <c r="G697" s="56"/>
      <c r="H697" s="58"/>
      <c r="I697" s="49"/>
      <c r="J697" s="59"/>
      <c r="K697" s="54"/>
    </row>
    <row r="698" spans="1:11" ht="15.75">
      <c r="A698" s="1186"/>
      <c r="B698" s="1125"/>
      <c r="C698" s="1125"/>
      <c r="D698" s="1125"/>
      <c r="E698" s="1125"/>
      <c r="F698" s="1125"/>
      <c r="G698" s="1126"/>
      <c r="H698" s="60" t="s">
        <v>32</v>
      </c>
      <c r="I698" s="70"/>
      <c r="J698" s="1144"/>
      <c r="K698" s="1111"/>
    </row>
    <row r="699" spans="1:11" ht="15.75">
      <c r="A699" s="230"/>
      <c r="B699" s="1094"/>
      <c r="C699" s="115" t="s">
        <v>1371</v>
      </c>
      <c r="D699" s="114"/>
      <c r="E699" s="114"/>
      <c r="F699" s="116"/>
      <c r="G699" s="115">
        <v>4</v>
      </c>
      <c r="H699" s="1307"/>
      <c r="I699" s="1308"/>
      <c r="J699" s="1308"/>
      <c r="K699" s="1309"/>
    </row>
    <row r="700" spans="1:11" ht="15.75">
      <c r="A700" s="139"/>
      <c r="B700" s="45"/>
      <c r="C700" s="46"/>
      <c r="D700" s="47"/>
      <c r="E700" s="47"/>
      <c r="F700" s="48"/>
      <c r="G700" s="46"/>
      <c r="H700" s="47"/>
      <c r="I700" s="49"/>
      <c r="J700" s="47"/>
      <c r="K700" s="47"/>
    </row>
    <row r="701" spans="1:11" ht="15.75">
      <c r="A701" s="140"/>
      <c r="B701" s="50"/>
      <c r="C701" s="51"/>
      <c r="D701" s="52"/>
      <c r="E701" s="52"/>
      <c r="F701" s="53"/>
      <c r="G701" s="51"/>
      <c r="H701" s="1073"/>
      <c r="I701" s="54"/>
      <c r="J701" s="1079"/>
      <c r="K701" s="52"/>
    </row>
    <row r="702" spans="1:11" ht="15.75">
      <c r="A702" s="140"/>
      <c r="B702" s="50"/>
      <c r="C702" s="51"/>
      <c r="D702" s="52"/>
      <c r="E702" s="52"/>
      <c r="F702" s="53"/>
      <c r="G702" s="51" t="s">
        <v>23</v>
      </c>
      <c r="H702" s="1073"/>
      <c r="I702" s="54"/>
      <c r="J702" s="1079"/>
      <c r="K702" s="52"/>
    </row>
    <row r="703" spans="1:11" ht="15.75">
      <c r="A703" s="140"/>
      <c r="B703" s="50"/>
      <c r="C703" s="51"/>
      <c r="D703" s="52"/>
      <c r="E703" s="52"/>
      <c r="F703" s="53"/>
      <c r="G703" s="51"/>
      <c r="H703" s="1073"/>
      <c r="I703" s="52"/>
      <c r="J703" s="1079"/>
      <c r="K703" s="52"/>
    </row>
    <row r="704" spans="1:11" ht="15.75">
      <c r="A704" s="141"/>
      <c r="B704" s="55"/>
      <c r="C704" s="56"/>
      <c r="D704" s="54"/>
      <c r="E704" s="54"/>
      <c r="F704" s="57"/>
      <c r="G704" s="56"/>
      <c r="H704" s="58"/>
      <c r="I704" s="49"/>
      <c r="J704" s="59"/>
      <c r="K704" s="54"/>
    </row>
    <row r="705" spans="1:11" ht="15.75">
      <c r="A705" s="1186"/>
      <c r="B705" s="1125"/>
      <c r="C705" s="1125"/>
      <c r="D705" s="1125"/>
      <c r="E705" s="1125"/>
      <c r="F705" s="1125"/>
      <c r="G705" s="1126"/>
      <c r="H705" s="60" t="s">
        <v>32</v>
      </c>
      <c r="I705" s="70"/>
      <c r="J705" s="1144"/>
      <c r="K705" s="1111"/>
    </row>
    <row r="706" spans="1:11" ht="15.75">
      <c r="A706" s="230"/>
      <c r="B706" s="1094"/>
      <c r="C706" s="115" t="s">
        <v>1371</v>
      </c>
      <c r="D706" s="114"/>
      <c r="E706" s="114"/>
      <c r="F706" s="116"/>
      <c r="G706" s="115">
        <v>4</v>
      </c>
      <c r="H706" s="1307"/>
      <c r="I706" s="1308"/>
      <c r="J706" s="1308"/>
      <c r="K706" s="1309"/>
    </row>
    <row r="707" spans="1:11" ht="15.75">
      <c r="A707" s="139"/>
      <c r="B707" s="45"/>
      <c r="C707" s="46"/>
      <c r="D707" s="47"/>
      <c r="E707" s="47"/>
      <c r="F707" s="48"/>
      <c r="G707" s="46"/>
      <c r="H707" s="47"/>
      <c r="I707" s="49"/>
      <c r="J707" s="47"/>
      <c r="K707" s="47"/>
    </row>
    <row r="708" spans="1:11" ht="15.75">
      <c r="A708" s="140"/>
      <c r="B708" s="50"/>
      <c r="C708" s="51"/>
      <c r="D708" s="52"/>
      <c r="E708" s="52"/>
      <c r="F708" s="53"/>
      <c r="G708" s="51"/>
      <c r="H708" s="1073"/>
      <c r="I708" s="54"/>
      <c r="J708" s="1079"/>
      <c r="K708" s="52"/>
    </row>
    <row r="709" spans="1:11" ht="15.75">
      <c r="A709" s="140"/>
      <c r="B709" s="50"/>
      <c r="C709" s="51"/>
      <c r="D709" s="52"/>
      <c r="E709" s="52"/>
      <c r="F709" s="53"/>
      <c r="G709" s="51" t="s">
        <v>23</v>
      </c>
      <c r="H709" s="1073"/>
      <c r="I709" s="54"/>
      <c r="J709" s="1079"/>
      <c r="K709" s="52"/>
    </row>
    <row r="710" spans="1:11" ht="15.75">
      <c r="A710" s="140"/>
      <c r="B710" s="50"/>
      <c r="C710" s="51"/>
      <c r="D710" s="52"/>
      <c r="E710" s="52"/>
      <c r="F710" s="53"/>
      <c r="G710" s="51"/>
      <c r="H710" s="1073"/>
      <c r="I710" s="52"/>
      <c r="J710" s="1079"/>
      <c r="K710" s="52"/>
    </row>
    <row r="711" spans="1:11" ht="15.75">
      <c r="A711" s="141"/>
      <c r="B711" s="55"/>
      <c r="C711" s="56"/>
      <c r="D711" s="54"/>
      <c r="E711" s="54"/>
      <c r="F711" s="57"/>
      <c r="G711" s="56"/>
      <c r="H711" s="58"/>
      <c r="I711" s="49"/>
      <c r="J711" s="59"/>
      <c r="K711" s="54"/>
    </row>
    <row r="712" spans="1:11" ht="15.75">
      <c r="A712" s="1186"/>
      <c r="B712" s="1125"/>
      <c r="C712" s="1125"/>
      <c r="D712" s="1125"/>
      <c r="E712" s="1125"/>
      <c r="F712" s="1125"/>
      <c r="G712" s="1126"/>
      <c r="H712" s="60" t="s">
        <v>32</v>
      </c>
      <c r="I712" s="70"/>
      <c r="J712" s="1144"/>
      <c r="K712" s="1111"/>
    </row>
  </sheetData>
  <mergeCells count="330">
    <mergeCell ref="A6:G6"/>
    <mergeCell ref="J6:K6"/>
    <mergeCell ref="A12:G12"/>
    <mergeCell ref="J12:K12"/>
    <mergeCell ref="H50:K50"/>
    <mergeCell ref="A38:G38"/>
    <mergeCell ref="J38:K38"/>
    <mergeCell ref="H39:K39"/>
    <mergeCell ref="A41:G41"/>
    <mergeCell ref="H36:K36"/>
    <mergeCell ref="A25:G25"/>
    <mergeCell ref="J25:K25"/>
    <mergeCell ref="H26:K26"/>
    <mergeCell ref="A28:G28"/>
    <mergeCell ref="A16:G16"/>
    <mergeCell ref="J16:K16"/>
    <mergeCell ref="H17:K17"/>
    <mergeCell ref="A19:G19"/>
    <mergeCell ref="J19:K19"/>
    <mergeCell ref="A22:G22"/>
    <mergeCell ref="A9:G9"/>
    <mergeCell ref="J9:K9"/>
    <mergeCell ref="H13:K13"/>
    <mergeCell ref="J28:K28"/>
    <mergeCell ref="H29:K29"/>
    <mergeCell ref="A32:G32"/>
    <mergeCell ref="J32:K32"/>
    <mergeCell ref="H33:K33"/>
    <mergeCell ref="A35:G35"/>
    <mergeCell ref="J35:K35"/>
    <mergeCell ref="J22:K22"/>
    <mergeCell ref="H23:K23"/>
    <mergeCell ref="H90:K90"/>
    <mergeCell ref="A68:G68"/>
    <mergeCell ref="J68:K68"/>
    <mergeCell ref="H69:K69"/>
    <mergeCell ref="A71:G71"/>
    <mergeCell ref="H66:K66"/>
    <mergeCell ref="A53:G53"/>
    <mergeCell ref="J53:K53"/>
    <mergeCell ref="H54:K54"/>
    <mergeCell ref="A57:G57"/>
    <mergeCell ref="J71:K71"/>
    <mergeCell ref="H76:K76"/>
    <mergeCell ref="A82:G82"/>
    <mergeCell ref="J82:K82"/>
    <mergeCell ref="H83:K83"/>
    <mergeCell ref="A89:G89"/>
    <mergeCell ref="J89:K89"/>
    <mergeCell ref="J57:K57"/>
    <mergeCell ref="H58:K58"/>
    <mergeCell ref="A61:G61"/>
    <mergeCell ref="J61:K61"/>
    <mergeCell ref="H62:K62"/>
    <mergeCell ref="A65:G65"/>
    <mergeCell ref="J65:K65"/>
    <mergeCell ref="H146:K146"/>
    <mergeCell ref="A124:G124"/>
    <mergeCell ref="J124:K124"/>
    <mergeCell ref="H125:K125"/>
    <mergeCell ref="A131:G131"/>
    <mergeCell ref="H118:K118"/>
    <mergeCell ref="A96:G96"/>
    <mergeCell ref="J96:K96"/>
    <mergeCell ref="H97:K97"/>
    <mergeCell ref="A103:G103"/>
    <mergeCell ref="J131:K131"/>
    <mergeCell ref="H132:K132"/>
    <mergeCell ref="A138:G138"/>
    <mergeCell ref="J138:K138"/>
    <mergeCell ref="H139:K139"/>
    <mergeCell ref="A145:G145"/>
    <mergeCell ref="J145:K145"/>
    <mergeCell ref="J103:K103"/>
    <mergeCell ref="H104:K104"/>
    <mergeCell ref="A110:G110"/>
    <mergeCell ref="J110:K110"/>
    <mergeCell ref="H111:K111"/>
    <mergeCell ref="A117:G117"/>
    <mergeCell ref="J117:K117"/>
    <mergeCell ref="H202:K202"/>
    <mergeCell ref="A180:G180"/>
    <mergeCell ref="J180:K180"/>
    <mergeCell ref="H181:K181"/>
    <mergeCell ref="A187:G187"/>
    <mergeCell ref="H174:K174"/>
    <mergeCell ref="A152:G152"/>
    <mergeCell ref="J152:K152"/>
    <mergeCell ref="H153:K153"/>
    <mergeCell ref="A159:G159"/>
    <mergeCell ref="J187:K187"/>
    <mergeCell ref="H188:K188"/>
    <mergeCell ref="A194:G194"/>
    <mergeCell ref="J194:K194"/>
    <mergeCell ref="H195:K195"/>
    <mergeCell ref="A201:G201"/>
    <mergeCell ref="J201:K201"/>
    <mergeCell ref="J159:K159"/>
    <mergeCell ref="H160:K160"/>
    <mergeCell ref="A166:G166"/>
    <mergeCell ref="J166:K166"/>
    <mergeCell ref="H167:K167"/>
    <mergeCell ref="A173:G173"/>
    <mergeCell ref="J173:K173"/>
    <mergeCell ref="H258:K258"/>
    <mergeCell ref="A236:G236"/>
    <mergeCell ref="J236:K236"/>
    <mergeCell ref="H237:K237"/>
    <mergeCell ref="A243:G243"/>
    <mergeCell ref="H230:K230"/>
    <mergeCell ref="A208:G208"/>
    <mergeCell ref="J208:K208"/>
    <mergeCell ref="H209:K209"/>
    <mergeCell ref="A215:G215"/>
    <mergeCell ref="J243:K243"/>
    <mergeCell ref="H244:K244"/>
    <mergeCell ref="A250:G250"/>
    <mergeCell ref="J250:K250"/>
    <mergeCell ref="H251:K251"/>
    <mergeCell ref="A257:G257"/>
    <mergeCell ref="J257:K257"/>
    <mergeCell ref="J215:K215"/>
    <mergeCell ref="H216:K216"/>
    <mergeCell ref="A222:G222"/>
    <mergeCell ref="J222:K222"/>
    <mergeCell ref="H223:K223"/>
    <mergeCell ref="A229:G229"/>
    <mergeCell ref="J229:K229"/>
    <mergeCell ref="H314:K314"/>
    <mergeCell ref="A292:G292"/>
    <mergeCell ref="J292:K292"/>
    <mergeCell ref="H293:K293"/>
    <mergeCell ref="A299:G299"/>
    <mergeCell ref="H286:K286"/>
    <mergeCell ref="A264:G264"/>
    <mergeCell ref="J264:K264"/>
    <mergeCell ref="H265:K265"/>
    <mergeCell ref="A271:G271"/>
    <mergeCell ref="J299:K299"/>
    <mergeCell ref="H300:K300"/>
    <mergeCell ref="A306:G306"/>
    <mergeCell ref="J306:K306"/>
    <mergeCell ref="H307:K307"/>
    <mergeCell ref="A313:G313"/>
    <mergeCell ref="J313:K313"/>
    <mergeCell ref="J271:K271"/>
    <mergeCell ref="H272:K272"/>
    <mergeCell ref="A278:G278"/>
    <mergeCell ref="J278:K278"/>
    <mergeCell ref="H279:K279"/>
    <mergeCell ref="A285:G285"/>
    <mergeCell ref="J285:K285"/>
    <mergeCell ref="H370:K370"/>
    <mergeCell ref="A348:G348"/>
    <mergeCell ref="J348:K348"/>
    <mergeCell ref="H349:K349"/>
    <mergeCell ref="A355:G355"/>
    <mergeCell ref="H342:K342"/>
    <mergeCell ref="A320:G320"/>
    <mergeCell ref="J320:K320"/>
    <mergeCell ref="H321:K321"/>
    <mergeCell ref="A327:G327"/>
    <mergeCell ref="J355:K355"/>
    <mergeCell ref="H356:K356"/>
    <mergeCell ref="A362:G362"/>
    <mergeCell ref="J362:K362"/>
    <mergeCell ref="H363:K363"/>
    <mergeCell ref="A369:G369"/>
    <mergeCell ref="J369:K369"/>
    <mergeCell ref="J327:K327"/>
    <mergeCell ref="H328:K328"/>
    <mergeCell ref="A334:G334"/>
    <mergeCell ref="J334:K334"/>
    <mergeCell ref="H335:K335"/>
    <mergeCell ref="A341:G341"/>
    <mergeCell ref="J341:K341"/>
    <mergeCell ref="H377:K377"/>
    <mergeCell ref="A376:G376"/>
    <mergeCell ref="J376:K376"/>
    <mergeCell ref="A383:G383"/>
    <mergeCell ref="J411:K411"/>
    <mergeCell ref="H412:K412"/>
    <mergeCell ref="A418:G418"/>
    <mergeCell ref="J418:K418"/>
    <mergeCell ref="H419:K419"/>
    <mergeCell ref="A425:G425"/>
    <mergeCell ref="J425:K425"/>
    <mergeCell ref="J383:K383"/>
    <mergeCell ref="H384:K384"/>
    <mergeCell ref="A390:G390"/>
    <mergeCell ref="J390:K390"/>
    <mergeCell ref="H391:K391"/>
    <mergeCell ref="J404:K404"/>
    <mergeCell ref="H405:K405"/>
    <mergeCell ref="A411:G411"/>
    <mergeCell ref="H398:K398"/>
    <mergeCell ref="A495:G495"/>
    <mergeCell ref="J523:K523"/>
    <mergeCell ref="H524:K524"/>
    <mergeCell ref="A530:G530"/>
    <mergeCell ref="J530:K530"/>
    <mergeCell ref="H531:K531"/>
    <mergeCell ref="A537:G537"/>
    <mergeCell ref="J537:K537"/>
    <mergeCell ref="J495:K495"/>
    <mergeCell ref="H468:K468"/>
    <mergeCell ref="A474:G474"/>
    <mergeCell ref="J474:K474"/>
    <mergeCell ref="H475:K475"/>
    <mergeCell ref="A481:G481"/>
    <mergeCell ref="J481:K481"/>
    <mergeCell ref="J41:K41"/>
    <mergeCell ref="H42:K42"/>
    <mergeCell ref="A46:G46"/>
    <mergeCell ref="J46:K46"/>
    <mergeCell ref="H47:K47"/>
    <mergeCell ref="A49:G49"/>
    <mergeCell ref="J49:K49"/>
    <mergeCell ref="A453:G453"/>
    <mergeCell ref="J453:K453"/>
    <mergeCell ref="A397:G397"/>
    <mergeCell ref="J397:K397"/>
    <mergeCell ref="J439:K439"/>
    <mergeCell ref="H440:K440"/>
    <mergeCell ref="A446:G446"/>
    <mergeCell ref="J446:K446"/>
    <mergeCell ref="H447:K447"/>
    <mergeCell ref="H426:K426"/>
    <mergeCell ref="A404:G404"/>
    <mergeCell ref="A460:G460"/>
    <mergeCell ref="J460:K460"/>
    <mergeCell ref="H461:K461"/>
    <mergeCell ref="A467:G467"/>
    <mergeCell ref="H454:K454"/>
    <mergeCell ref="A432:G432"/>
    <mergeCell ref="J432:K432"/>
    <mergeCell ref="H433:K433"/>
    <mergeCell ref="A439:G439"/>
    <mergeCell ref="J467:K467"/>
    <mergeCell ref="A544:G544"/>
    <mergeCell ref="J544:K544"/>
    <mergeCell ref="H545:K545"/>
    <mergeCell ref="A551:G551"/>
    <mergeCell ref="J551:K551"/>
    <mergeCell ref="H552:K552"/>
    <mergeCell ref="A558:G558"/>
    <mergeCell ref="J558:K558"/>
    <mergeCell ref="H482:K482"/>
    <mergeCell ref="H496:K496"/>
    <mergeCell ref="A502:G502"/>
    <mergeCell ref="J502:K502"/>
    <mergeCell ref="H503:K503"/>
    <mergeCell ref="A509:G509"/>
    <mergeCell ref="J509:K509"/>
    <mergeCell ref="H538:K538"/>
    <mergeCell ref="A516:G516"/>
    <mergeCell ref="J516:K516"/>
    <mergeCell ref="H517:K517"/>
    <mergeCell ref="A523:G523"/>
    <mergeCell ref="H510:K510"/>
    <mergeCell ref="A488:G488"/>
    <mergeCell ref="J488:K488"/>
    <mergeCell ref="H489:K489"/>
    <mergeCell ref="A572:G572"/>
    <mergeCell ref="J572:K572"/>
    <mergeCell ref="H573:K573"/>
    <mergeCell ref="A579:G579"/>
    <mergeCell ref="J579:K579"/>
    <mergeCell ref="H580:K580"/>
    <mergeCell ref="H559:K559"/>
    <mergeCell ref="A565:G565"/>
    <mergeCell ref="J565:K565"/>
    <mergeCell ref="H566:K566"/>
    <mergeCell ref="A600:G600"/>
    <mergeCell ref="J600:K600"/>
    <mergeCell ref="H601:K601"/>
    <mergeCell ref="A607:G607"/>
    <mergeCell ref="J607:K607"/>
    <mergeCell ref="H608:K608"/>
    <mergeCell ref="A586:G586"/>
    <mergeCell ref="J586:K586"/>
    <mergeCell ref="H587:K587"/>
    <mergeCell ref="A593:G593"/>
    <mergeCell ref="J593:K593"/>
    <mergeCell ref="H594:K594"/>
    <mergeCell ref="A628:G628"/>
    <mergeCell ref="J628:K628"/>
    <mergeCell ref="H629:K629"/>
    <mergeCell ref="A635:G635"/>
    <mergeCell ref="J635:K635"/>
    <mergeCell ref="H636:K636"/>
    <mergeCell ref="A614:G614"/>
    <mergeCell ref="J614:K614"/>
    <mergeCell ref="H615:K615"/>
    <mergeCell ref="A621:G621"/>
    <mergeCell ref="J621:K621"/>
    <mergeCell ref="H622:K622"/>
    <mergeCell ref="A663:G663"/>
    <mergeCell ref="J663:K663"/>
    <mergeCell ref="H664:K664"/>
    <mergeCell ref="A642:G642"/>
    <mergeCell ref="J642:K642"/>
    <mergeCell ref="H643:K643"/>
    <mergeCell ref="A649:G649"/>
    <mergeCell ref="J649:K649"/>
    <mergeCell ref="H650:K650"/>
    <mergeCell ref="H72:K72"/>
    <mergeCell ref="A712:G712"/>
    <mergeCell ref="J712:K712"/>
    <mergeCell ref="A698:G698"/>
    <mergeCell ref="J698:K698"/>
    <mergeCell ref="H699:K699"/>
    <mergeCell ref="A705:G705"/>
    <mergeCell ref="J705:K705"/>
    <mergeCell ref="H706:K706"/>
    <mergeCell ref="A684:G684"/>
    <mergeCell ref="J684:K684"/>
    <mergeCell ref="H685:K685"/>
    <mergeCell ref="A691:G691"/>
    <mergeCell ref="J691:K691"/>
    <mergeCell ref="H692:K692"/>
    <mergeCell ref="A670:G670"/>
    <mergeCell ref="J670:K670"/>
    <mergeCell ref="H671:K671"/>
    <mergeCell ref="A677:G677"/>
    <mergeCell ref="J677:K677"/>
    <mergeCell ref="H678:K678"/>
    <mergeCell ref="A656:G656"/>
    <mergeCell ref="J656:K656"/>
    <mergeCell ref="H657:K657"/>
  </mergeCell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23FAE-4B66-4139-BB11-AD8B8F49D4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AD8A6-D015-403B-B400-B3B2A71EF30E}">
  <dimension ref="A1:I71"/>
  <sheetViews>
    <sheetView workbookViewId="0">
      <pane ySplit="1" topLeftCell="A41" activePane="bottomLeft" state="frozen"/>
      <selection pane="bottomLeft" activeCell="A55" sqref="A55"/>
    </sheetView>
  </sheetViews>
  <sheetFormatPr defaultRowHeight="15" customHeight="1"/>
  <cols>
    <col min="1" max="1" width="15.5703125" customWidth="1"/>
    <col min="2" max="2" width="37.42578125" customWidth="1"/>
    <col min="3" max="3" width="27.28515625" bestFit="1" customWidth="1"/>
    <col min="4" max="4" width="13.7109375" customWidth="1"/>
    <col min="5" max="6" width="63" customWidth="1"/>
    <col min="7" max="7" width="65" customWidth="1"/>
    <col min="8" max="8" width="24.42578125" style="9" customWidth="1"/>
    <col min="9" max="9" width="86.28515625" customWidth="1"/>
  </cols>
  <sheetData>
    <row r="1" spans="1:9" s="9" customFormat="1" ht="56.25" customHeight="1">
      <c r="A1" s="38" t="s">
        <v>1441</v>
      </c>
      <c r="B1" s="40" t="s">
        <v>1442</v>
      </c>
      <c r="C1" s="40" t="s">
        <v>1443</v>
      </c>
      <c r="D1" s="40" t="s">
        <v>1444</v>
      </c>
      <c r="E1" s="40" t="s">
        <v>1445</v>
      </c>
      <c r="F1" s="40" t="s">
        <v>1446</v>
      </c>
      <c r="G1" s="40" t="s">
        <v>1447</v>
      </c>
      <c r="H1" s="39" t="s">
        <v>1448</v>
      </c>
      <c r="I1" s="40" t="s">
        <v>1449</v>
      </c>
    </row>
    <row r="2" spans="1:9" ht="18.75">
      <c r="A2" s="36">
        <v>1</v>
      </c>
      <c r="B2" s="37" t="s">
        <v>59</v>
      </c>
      <c r="C2" s="36">
        <v>52</v>
      </c>
      <c r="D2" s="36">
        <v>36</v>
      </c>
      <c r="E2" s="37" t="s">
        <v>1450</v>
      </c>
      <c r="F2" s="37" t="s">
        <v>1451</v>
      </c>
      <c r="G2" s="37"/>
      <c r="H2" s="36"/>
      <c r="I2" s="37"/>
    </row>
    <row r="3" spans="1:9" ht="18.75">
      <c r="A3" s="24">
        <v>1</v>
      </c>
      <c r="B3" s="25" t="s">
        <v>258</v>
      </c>
      <c r="C3" s="24">
        <v>20</v>
      </c>
      <c r="D3" s="24" t="s">
        <v>1452</v>
      </c>
      <c r="E3" s="25"/>
      <c r="F3" s="25" t="s">
        <v>1453</v>
      </c>
      <c r="G3" s="25"/>
      <c r="H3" s="24"/>
      <c r="I3" s="25" t="s">
        <v>1454</v>
      </c>
    </row>
    <row r="4" spans="1:9" ht="18.75">
      <c r="A4" s="701">
        <v>1</v>
      </c>
      <c r="B4" s="702" t="s">
        <v>1455</v>
      </c>
      <c r="C4" s="701" t="s">
        <v>1456</v>
      </c>
      <c r="D4" s="701" t="s">
        <v>1456</v>
      </c>
      <c r="E4" s="702"/>
      <c r="F4" s="702"/>
      <c r="G4" s="702"/>
      <c r="H4" s="701"/>
      <c r="I4" s="702"/>
    </row>
    <row r="5" spans="1:9" ht="18.75">
      <c r="A5" s="24">
        <v>1</v>
      </c>
      <c r="B5" s="25" t="s">
        <v>254</v>
      </c>
      <c r="C5" s="24"/>
      <c r="D5" s="24">
        <v>15</v>
      </c>
      <c r="E5" s="25"/>
      <c r="F5" s="25" t="s">
        <v>1457</v>
      </c>
      <c r="G5" s="25"/>
      <c r="H5" s="24"/>
      <c r="I5" s="25"/>
    </row>
    <row r="6" spans="1:9" ht="18.75">
      <c r="A6" s="24">
        <v>1</v>
      </c>
      <c r="B6" s="25" t="s">
        <v>24</v>
      </c>
      <c r="C6" s="24">
        <v>40</v>
      </c>
      <c r="D6" s="24" t="s">
        <v>1458</v>
      </c>
      <c r="E6" s="25"/>
      <c r="F6" s="25" t="s">
        <v>1459</v>
      </c>
      <c r="G6" s="25"/>
      <c r="H6" s="24"/>
      <c r="I6" s="25" t="s">
        <v>1460</v>
      </c>
    </row>
    <row r="7" spans="1:9" ht="18.75">
      <c r="A7" s="24">
        <v>1</v>
      </c>
      <c r="B7" s="25" t="s">
        <v>121</v>
      </c>
      <c r="C7" s="24"/>
      <c r="D7" s="24">
        <v>32</v>
      </c>
      <c r="E7" s="25"/>
      <c r="F7" s="25" t="s">
        <v>1461</v>
      </c>
      <c r="G7" s="25"/>
      <c r="H7" s="24"/>
      <c r="I7" s="25"/>
    </row>
    <row r="8" spans="1:9" ht="18.75">
      <c r="A8" s="24">
        <v>1</v>
      </c>
      <c r="B8" s="25" t="s">
        <v>41</v>
      </c>
      <c r="C8" s="24">
        <v>56</v>
      </c>
      <c r="D8" s="24">
        <v>20</v>
      </c>
      <c r="E8" s="25"/>
      <c r="F8" s="25" t="s">
        <v>1462</v>
      </c>
      <c r="G8" s="25"/>
      <c r="H8" s="24"/>
      <c r="I8" s="25"/>
    </row>
    <row r="9" spans="1:9" ht="18.75">
      <c r="A9" s="24">
        <v>1</v>
      </c>
      <c r="B9" s="25" t="s">
        <v>76</v>
      </c>
      <c r="C9" s="24"/>
      <c r="D9" s="24" t="s">
        <v>1463</v>
      </c>
      <c r="E9" s="25"/>
      <c r="F9" s="25" t="s">
        <v>1464</v>
      </c>
      <c r="G9" s="25"/>
      <c r="H9" s="24"/>
      <c r="I9" s="25"/>
    </row>
    <row r="10" spans="1:9" ht="18.75">
      <c r="A10" s="24">
        <v>1</v>
      </c>
      <c r="B10" s="25" t="s">
        <v>27</v>
      </c>
      <c r="C10" s="24">
        <v>10</v>
      </c>
      <c r="D10" s="24">
        <v>22</v>
      </c>
      <c r="E10" s="25"/>
      <c r="F10" s="25" t="s">
        <v>1465</v>
      </c>
      <c r="G10" s="25"/>
      <c r="H10" s="24"/>
      <c r="I10" s="25"/>
    </row>
    <row r="11" spans="1:9" ht="18.75">
      <c r="A11" s="24">
        <v>1</v>
      </c>
      <c r="B11" s="25" t="s">
        <v>1285</v>
      </c>
      <c r="C11" s="24"/>
      <c r="D11" s="24"/>
      <c r="E11" s="25"/>
      <c r="F11" s="25"/>
      <c r="G11" s="25"/>
      <c r="H11" s="24"/>
      <c r="I11" s="25"/>
    </row>
    <row r="12" spans="1:9" ht="18.75">
      <c r="A12" s="24">
        <v>1</v>
      </c>
      <c r="B12" s="25" t="s">
        <v>234</v>
      </c>
      <c r="C12" s="24"/>
      <c r="D12" s="24" t="s">
        <v>1466</v>
      </c>
      <c r="E12" s="25"/>
      <c r="F12" s="25" t="s">
        <v>1467</v>
      </c>
      <c r="G12" s="25"/>
      <c r="H12" s="24"/>
      <c r="I12" s="25" t="s">
        <v>1468</v>
      </c>
    </row>
    <row r="13" spans="1:9" ht="18.75">
      <c r="A13" s="24">
        <v>1</v>
      </c>
      <c r="B13" s="25" t="s">
        <v>337</v>
      </c>
      <c r="C13" s="24"/>
      <c r="D13" s="24">
        <v>25</v>
      </c>
      <c r="E13" s="25"/>
      <c r="F13" s="25" t="s">
        <v>1469</v>
      </c>
      <c r="G13" s="25"/>
      <c r="H13" s="24"/>
      <c r="I13" s="25"/>
    </row>
    <row r="14" spans="1:9" ht="18.75">
      <c r="A14" s="24">
        <v>1</v>
      </c>
      <c r="B14" s="25" t="s">
        <v>39</v>
      </c>
      <c r="C14" s="44" t="s">
        <v>1470</v>
      </c>
      <c r="D14" s="24" t="s">
        <v>1452</v>
      </c>
      <c r="E14" s="25" t="s">
        <v>1471</v>
      </c>
      <c r="F14" s="25" t="s">
        <v>1472</v>
      </c>
      <c r="G14" s="25"/>
      <c r="H14" s="24"/>
      <c r="I14" s="25" t="s">
        <v>1454</v>
      </c>
    </row>
    <row r="15" spans="1:9" ht="18.75">
      <c r="A15" s="24">
        <v>1</v>
      </c>
      <c r="B15" s="25" t="s">
        <v>84</v>
      </c>
      <c r="C15" s="24"/>
      <c r="D15" s="24">
        <v>40</v>
      </c>
      <c r="E15" s="25"/>
      <c r="F15" s="25" t="s">
        <v>1473</v>
      </c>
      <c r="G15" s="25"/>
      <c r="H15" s="24"/>
      <c r="I15" s="25"/>
    </row>
    <row r="16" spans="1:9" ht="18.75">
      <c r="A16" s="24">
        <v>1</v>
      </c>
      <c r="B16" s="25" t="s">
        <v>136</v>
      </c>
      <c r="C16" s="24"/>
      <c r="D16" s="24">
        <v>40</v>
      </c>
      <c r="E16" s="25"/>
      <c r="F16" s="25" t="s">
        <v>1474</v>
      </c>
      <c r="G16" s="25"/>
      <c r="H16" s="24"/>
      <c r="I16" s="25"/>
    </row>
    <row r="17" spans="1:9" ht="18.75">
      <c r="A17" s="24">
        <v>1</v>
      </c>
      <c r="B17" s="25" t="s">
        <v>191</v>
      </c>
      <c r="C17" s="24" t="s">
        <v>1456</v>
      </c>
      <c r="D17" s="24" t="s">
        <v>1456</v>
      </c>
      <c r="E17" s="25"/>
      <c r="F17" s="25" t="s">
        <v>1475</v>
      </c>
      <c r="G17" s="25"/>
      <c r="H17" s="24"/>
      <c r="I17" s="25"/>
    </row>
    <row r="18" spans="1:9" ht="18.75">
      <c r="A18" s="24">
        <v>1</v>
      </c>
      <c r="B18" s="25" t="s">
        <v>12</v>
      </c>
      <c r="C18" s="24">
        <v>42</v>
      </c>
      <c r="D18" s="24" t="s">
        <v>1476</v>
      </c>
      <c r="E18" s="25"/>
      <c r="F18" s="25" t="s">
        <v>1477</v>
      </c>
      <c r="G18" s="25"/>
      <c r="H18" s="24"/>
      <c r="I18" s="25" t="s">
        <v>1478</v>
      </c>
    </row>
    <row r="19" spans="1:9" ht="18.75">
      <c r="A19" s="24">
        <v>1</v>
      </c>
      <c r="B19" s="25" t="s">
        <v>18</v>
      </c>
      <c r="C19" s="24">
        <v>11</v>
      </c>
      <c r="D19" s="24">
        <v>20</v>
      </c>
      <c r="E19" s="25"/>
      <c r="F19" s="25" t="s">
        <v>1479</v>
      </c>
      <c r="G19" s="25"/>
      <c r="H19" s="24"/>
      <c r="I19" s="25"/>
    </row>
    <row r="20" spans="1:9" ht="18.75">
      <c r="A20" s="26">
        <v>2</v>
      </c>
      <c r="B20" s="27" t="s">
        <v>569</v>
      </c>
      <c r="C20" s="26"/>
      <c r="D20" s="26">
        <v>70</v>
      </c>
      <c r="E20" s="27"/>
      <c r="F20" s="27" t="s">
        <v>1480</v>
      </c>
      <c r="G20" s="27"/>
      <c r="H20" s="26"/>
      <c r="I20" s="27"/>
    </row>
    <row r="21" spans="1:9" ht="18.75">
      <c r="A21" s="26">
        <v>2</v>
      </c>
      <c r="B21" s="27" t="s">
        <v>1481</v>
      </c>
      <c r="C21" s="26"/>
      <c r="D21" s="26" t="s">
        <v>1482</v>
      </c>
      <c r="E21" s="27"/>
      <c r="F21" s="27" t="s">
        <v>1483</v>
      </c>
      <c r="G21" s="27"/>
      <c r="H21" s="26"/>
      <c r="I21" s="27" t="s">
        <v>1484</v>
      </c>
    </row>
    <row r="22" spans="1:9" ht="18.75">
      <c r="A22" s="26">
        <v>2</v>
      </c>
      <c r="B22" s="27" t="s">
        <v>1485</v>
      </c>
      <c r="C22" s="26" t="s">
        <v>1456</v>
      </c>
      <c r="D22" s="26">
        <v>25</v>
      </c>
      <c r="E22" s="27" t="s">
        <v>1486</v>
      </c>
      <c r="F22" s="27" t="s">
        <v>1487</v>
      </c>
      <c r="G22" s="27"/>
      <c r="H22" s="26"/>
      <c r="I22" s="27"/>
    </row>
    <row r="23" spans="1:9" ht="18.75">
      <c r="A23" s="26">
        <v>2</v>
      </c>
      <c r="B23" s="27" t="s">
        <v>464</v>
      </c>
      <c r="C23" s="26"/>
      <c r="D23" s="26">
        <v>40</v>
      </c>
      <c r="E23" s="27" t="s">
        <v>1488</v>
      </c>
      <c r="F23" s="27" t="s">
        <v>1489</v>
      </c>
      <c r="G23" s="27"/>
      <c r="H23" s="26"/>
      <c r="I23" s="27"/>
    </row>
    <row r="24" spans="1:9" ht="18.75">
      <c r="A24" s="26">
        <v>2</v>
      </c>
      <c r="B24" s="27" t="s">
        <v>453</v>
      </c>
      <c r="C24" s="26"/>
      <c r="D24" s="26">
        <v>25</v>
      </c>
      <c r="E24" s="27"/>
      <c r="F24" s="27" t="s">
        <v>1490</v>
      </c>
      <c r="G24" s="27"/>
      <c r="H24" s="26"/>
      <c r="I24" s="27"/>
    </row>
    <row r="25" spans="1:9" ht="18.75">
      <c r="A25" s="26">
        <v>2</v>
      </c>
      <c r="B25" s="27" t="s">
        <v>271</v>
      </c>
      <c r="C25" s="26">
        <v>30</v>
      </c>
      <c r="D25" s="26">
        <v>25</v>
      </c>
      <c r="E25" s="27" t="s">
        <v>1491</v>
      </c>
      <c r="F25" s="27" t="s">
        <v>1492</v>
      </c>
      <c r="G25" s="27"/>
      <c r="H25" s="26"/>
      <c r="I25" s="27"/>
    </row>
    <row r="26" spans="1:9" ht="18.75">
      <c r="A26" s="26">
        <v>2</v>
      </c>
      <c r="B26" s="27" t="s">
        <v>100</v>
      </c>
      <c r="C26" s="26">
        <v>22</v>
      </c>
      <c r="D26" s="26"/>
      <c r="E26" s="27" t="s">
        <v>1493</v>
      </c>
      <c r="F26" s="27" t="s">
        <v>1494</v>
      </c>
      <c r="G26" s="27"/>
      <c r="H26" s="26" t="s">
        <v>1495</v>
      </c>
      <c r="I26" s="27" t="s">
        <v>1496</v>
      </c>
    </row>
    <row r="27" spans="1:9" ht="18.75">
      <c r="A27" s="26">
        <v>2</v>
      </c>
      <c r="B27" s="28" t="s">
        <v>428</v>
      </c>
      <c r="C27" s="26" t="s">
        <v>1456</v>
      </c>
      <c r="D27" s="26" t="s">
        <v>1456</v>
      </c>
      <c r="E27" s="27"/>
      <c r="F27" s="27" t="s">
        <v>1497</v>
      </c>
      <c r="G27" s="27"/>
      <c r="H27" s="26"/>
      <c r="I27" s="27"/>
    </row>
    <row r="28" spans="1:9" ht="18.75">
      <c r="A28" s="26">
        <v>2</v>
      </c>
      <c r="B28" s="28" t="s">
        <v>467</v>
      </c>
      <c r="C28" s="26" t="s">
        <v>1456</v>
      </c>
      <c r="D28" s="26" t="s">
        <v>1456</v>
      </c>
      <c r="E28" s="27"/>
      <c r="F28" s="27" t="s">
        <v>1498</v>
      </c>
      <c r="G28" s="27"/>
      <c r="H28" s="26"/>
      <c r="I28" s="27"/>
    </row>
    <row r="29" spans="1:9" ht="18.75">
      <c r="A29" s="26">
        <v>2</v>
      </c>
      <c r="B29" s="28" t="s">
        <v>472</v>
      </c>
      <c r="C29" s="26" t="s">
        <v>1456</v>
      </c>
      <c r="D29" s="26" t="s">
        <v>1499</v>
      </c>
      <c r="E29" s="27"/>
      <c r="F29" s="27" t="s">
        <v>1500</v>
      </c>
      <c r="G29" s="27"/>
      <c r="H29" s="26"/>
      <c r="I29" s="27"/>
    </row>
    <row r="30" spans="1:9" ht="18.75">
      <c r="A30" s="26">
        <v>2</v>
      </c>
      <c r="B30" s="28" t="s">
        <v>706</v>
      </c>
      <c r="C30" s="26" t="s">
        <v>1456</v>
      </c>
      <c r="D30" s="26">
        <v>40</v>
      </c>
      <c r="E30" s="27"/>
      <c r="F30" s="27" t="s">
        <v>1501</v>
      </c>
      <c r="G30" s="27"/>
      <c r="H30" s="26"/>
      <c r="I30" s="27"/>
    </row>
    <row r="31" spans="1:9" ht="18.75">
      <c r="A31" s="26">
        <v>2</v>
      </c>
      <c r="B31" s="28" t="s">
        <v>1502</v>
      </c>
      <c r="C31" s="26">
        <v>30</v>
      </c>
      <c r="D31" s="26" t="s">
        <v>1452</v>
      </c>
      <c r="E31" s="27" t="s">
        <v>1503</v>
      </c>
      <c r="F31" s="27" t="s">
        <v>1504</v>
      </c>
      <c r="G31" s="27"/>
      <c r="H31" s="26"/>
      <c r="I31" s="27"/>
    </row>
    <row r="32" spans="1:9" ht="18.75">
      <c r="A32" s="26">
        <v>2</v>
      </c>
      <c r="B32" s="28" t="s">
        <v>46</v>
      </c>
      <c r="C32" s="26" t="s">
        <v>1456</v>
      </c>
      <c r="D32" s="26">
        <v>30</v>
      </c>
      <c r="E32" s="27"/>
      <c r="F32" s="27" t="s">
        <v>1505</v>
      </c>
      <c r="G32" s="27"/>
      <c r="H32" s="26"/>
      <c r="I32" s="27"/>
    </row>
    <row r="33" spans="1:9" ht="18.75">
      <c r="A33" s="26">
        <v>2</v>
      </c>
      <c r="B33" s="28" t="s">
        <v>1506</v>
      </c>
      <c r="C33" s="26" t="s">
        <v>1456</v>
      </c>
      <c r="D33" s="26">
        <v>0</v>
      </c>
      <c r="E33" s="27"/>
      <c r="F33" s="27"/>
      <c r="G33" s="27"/>
      <c r="H33" s="26"/>
      <c r="I33" s="27"/>
    </row>
    <row r="34" spans="1:9" ht="18.75">
      <c r="A34" s="26">
        <v>2</v>
      </c>
      <c r="B34" s="28" t="s">
        <v>1507</v>
      </c>
      <c r="C34" s="26" t="s">
        <v>1456</v>
      </c>
      <c r="D34" s="26" t="s">
        <v>1456</v>
      </c>
      <c r="E34" s="27"/>
      <c r="F34" s="27"/>
      <c r="G34" s="27"/>
      <c r="H34" s="26"/>
      <c r="I34" s="27"/>
    </row>
    <row r="35" spans="1:9" ht="18.75">
      <c r="A35" s="26">
        <v>2</v>
      </c>
      <c r="B35" s="28" t="s">
        <v>49</v>
      </c>
      <c r="C35" s="26" t="s">
        <v>1456</v>
      </c>
      <c r="D35" s="26" t="s">
        <v>1456</v>
      </c>
      <c r="E35" s="27"/>
      <c r="F35" s="27" t="s">
        <v>1508</v>
      </c>
      <c r="G35" s="27"/>
      <c r="H35" s="26"/>
      <c r="I35" s="27"/>
    </row>
    <row r="36" spans="1:9" ht="18.75">
      <c r="A36" s="26">
        <v>2</v>
      </c>
      <c r="B36" s="28" t="s">
        <v>1509</v>
      </c>
      <c r="C36" s="26" t="s">
        <v>1456</v>
      </c>
      <c r="D36" s="26" t="s">
        <v>1456</v>
      </c>
      <c r="E36" s="27"/>
      <c r="F36" s="27"/>
      <c r="G36" s="27"/>
      <c r="H36" s="26"/>
      <c r="I36" s="27"/>
    </row>
    <row r="37" spans="1:9" ht="18.75">
      <c r="A37" s="26">
        <v>2</v>
      </c>
      <c r="B37" s="28" t="s">
        <v>445</v>
      </c>
      <c r="C37" s="26" t="s">
        <v>1456</v>
      </c>
      <c r="D37" s="26" t="s">
        <v>1456</v>
      </c>
      <c r="E37" s="27"/>
      <c r="F37" s="27"/>
      <c r="G37" s="27"/>
      <c r="H37" s="26"/>
      <c r="I37" s="27"/>
    </row>
    <row r="38" spans="1:9" ht="18.75">
      <c r="A38" s="26">
        <v>2</v>
      </c>
      <c r="B38" s="28" t="s">
        <v>1510</v>
      </c>
      <c r="C38" s="26" t="s">
        <v>1456</v>
      </c>
      <c r="D38" s="26" t="s">
        <v>1456</v>
      </c>
      <c r="E38" s="27"/>
      <c r="F38" s="27"/>
      <c r="G38" s="27"/>
      <c r="H38" s="26"/>
      <c r="I38" s="27"/>
    </row>
    <row r="39" spans="1:9" ht="18.75">
      <c r="A39" s="29">
        <v>3</v>
      </c>
      <c r="B39" s="30" t="s">
        <v>878</v>
      </c>
      <c r="C39" s="29"/>
      <c r="D39" s="29">
        <v>30</v>
      </c>
      <c r="E39" s="30">
        <v>2525</v>
      </c>
      <c r="F39" s="30"/>
      <c r="G39" s="31" t="s">
        <v>1511</v>
      </c>
      <c r="H39" s="29" t="s">
        <v>1512</v>
      </c>
      <c r="I39" s="31"/>
    </row>
    <row r="40" spans="1:9" ht="18.75">
      <c r="A40" s="29">
        <v>3</v>
      </c>
      <c r="B40" s="30" t="s">
        <v>878</v>
      </c>
      <c r="C40" s="29" t="s">
        <v>1513</v>
      </c>
      <c r="D40" s="29"/>
      <c r="E40" s="30" t="s">
        <v>1514</v>
      </c>
      <c r="F40" s="30"/>
      <c r="G40" s="31" t="s">
        <v>1515</v>
      </c>
      <c r="H40" s="29" t="s">
        <v>1516</v>
      </c>
      <c r="I40" s="31" t="s">
        <v>1443</v>
      </c>
    </row>
    <row r="41" spans="1:9" ht="18.75">
      <c r="A41" s="29">
        <v>3</v>
      </c>
      <c r="B41" s="30" t="s">
        <v>878</v>
      </c>
      <c r="C41" s="29" t="s">
        <v>1517</v>
      </c>
      <c r="D41" s="29"/>
      <c r="E41" s="30" t="s">
        <v>1518</v>
      </c>
      <c r="F41" s="30"/>
      <c r="G41" s="31" t="s">
        <v>1515</v>
      </c>
      <c r="H41" s="29" t="s">
        <v>1516</v>
      </c>
      <c r="I41" s="31" t="s">
        <v>1443</v>
      </c>
    </row>
    <row r="42" spans="1:9" ht="18.75">
      <c r="A42" s="29">
        <v>3</v>
      </c>
      <c r="B42" s="30" t="s">
        <v>878</v>
      </c>
      <c r="C42" s="29">
        <v>42</v>
      </c>
      <c r="D42" s="29" t="s">
        <v>1443</v>
      </c>
      <c r="E42" s="30" t="s">
        <v>1519</v>
      </c>
      <c r="F42" s="30"/>
      <c r="G42" s="31" t="s">
        <v>1520</v>
      </c>
      <c r="H42" s="29" t="s">
        <v>1521</v>
      </c>
      <c r="I42" s="31" t="s">
        <v>1443</v>
      </c>
    </row>
    <row r="43" spans="1:9" ht="18.75">
      <c r="A43" s="29">
        <v>3</v>
      </c>
      <c r="B43" s="31" t="s">
        <v>873</v>
      </c>
      <c r="C43" s="29" t="s">
        <v>1522</v>
      </c>
      <c r="D43" s="29" t="s">
        <v>1456</v>
      </c>
      <c r="E43" s="195" t="s">
        <v>1523</v>
      </c>
      <c r="F43" s="195"/>
      <c r="G43" s="31" t="s">
        <v>1524</v>
      </c>
      <c r="H43" s="29" t="s">
        <v>1521</v>
      </c>
      <c r="I43" s="31" t="s">
        <v>1525</v>
      </c>
    </row>
    <row r="44" spans="1:9" ht="18.75">
      <c r="A44" s="29">
        <v>3</v>
      </c>
      <c r="B44" s="31" t="s">
        <v>910</v>
      </c>
      <c r="C44" s="29" t="s">
        <v>1526</v>
      </c>
      <c r="D44" s="29">
        <v>0</v>
      </c>
      <c r="E44" s="31" t="s">
        <v>1527</v>
      </c>
      <c r="F44" s="31"/>
      <c r="G44" s="31" t="s">
        <v>1524</v>
      </c>
      <c r="H44" s="29"/>
      <c r="I44" s="31"/>
    </row>
    <row r="45" spans="1:9" ht="18.75">
      <c r="A45" s="29">
        <v>3</v>
      </c>
      <c r="B45" s="31" t="s">
        <v>1006</v>
      </c>
      <c r="C45" s="29" t="s">
        <v>1456</v>
      </c>
      <c r="D45" s="29" t="s">
        <v>1456</v>
      </c>
      <c r="E45" s="31"/>
      <c r="F45" s="31"/>
      <c r="G45" s="31" t="s">
        <v>1524</v>
      </c>
      <c r="H45" s="29"/>
      <c r="I45" s="31"/>
    </row>
    <row r="46" spans="1:9" ht="18.75">
      <c r="A46" s="29">
        <v>3</v>
      </c>
      <c r="B46" s="31" t="s">
        <v>928</v>
      </c>
      <c r="C46" s="29" t="s">
        <v>1528</v>
      </c>
      <c r="D46" s="29">
        <v>0</v>
      </c>
      <c r="E46" s="31" t="s">
        <v>1529</v>
      </c>
      <c r="F46" s="31"/>
      <c r="G46" s="31" t="s">
        <v>1524</v>
      </c>
      <c r="H46" s="29" t="s">
        <v>1530</v>
      </c>
      <c r="I46" s="31" t="s">
        <v>1531</v>
      </c>
    </row>
    <row r="47" spans="1:9" ht="18.75">
      <c r="A47" s="29">
        <v>3</v>
      </c>
      <c r="B47" s="31" t="s">
        <v>875</v>
      </c>
      <c r="C47" s="29">
        <v>0</v>
      </c>
      <c r="D47" s="29" t="s">
        <v>1532</v>
      </c>
      <c r="E47" s="31" t="s">
        <v>877</v>
      </c>
      <c r="F47" s="31"/>
      <c r="G47" s="31" t="s">
        <v>1533</v>
      </c>
      <c r="H47" s="29" t="s">
        <v>1534</v>
      </c>
      <c r="I47" s="31" t="s">
        <v>1535</v>
      </c>
    </row>
    <row r="48" spans="1:9" ht="18.75">
      <c r="A48" s="29">
        <v>3</v>
      </c>
      <c r="B48" s="31" t="s">
        <v>932</v>
      </c>
      <c r="C48" s="29">
        <v>21</v>
      </c>
      <c r="D48" s="29">
        <v>10</v>
      </c>
      <c r="E48" s="31"/>
      <c r="F48" s="31"/>
      <c r="G48" s="31" t="s">
        <v>1536</v>
      </c>
      <c r="H48" s="29"/>
      <c r="I48" s="31" t="s">
        <v>1537</v>
      </c>
    </row>
    <row r="49" spans="1:9" ht="18.75">
      <c r="A49" s="29">
        <v>3</v>
      </c>
      <c r="B49" s="31" t="s">
        <v>489</v>
      </c>
      <c r="C49" s="29" t="s">
        <v>1538</v>
      </c>
      <c r="D49" s="29">
        <v>0</v>
      </c>
      <c r="E49" s="31" t="s">
        <v>1539</v>
      </c>
      <c r="F49" s="31"/>
      <c r="G49" s="31" t="s">
        <v>1524</v>
      </c>
      <c r="H49" s="29"/>
      <c r="I49" s="31" t="s">
        <v>1540</v>
      </c>
    </row>
    <row r="50" spans="1:9" ht="18.75">
      <c r="A50" s="29">
        <v>3</v>
      </c>
      <c r="B50" s="30" t="s">
        <v>916</v>
      </c>
      <c r="C50" s="29" t="s">
        <v>1456</v>
      </c>
      <c r="D50" s="29">
        <v>40</v>
      </c>
      <c r="E50" s="437" t="s">
        <v>1541</v>
      </c>
      <c r="F50" s="703"/>
      <c r="G50" s="31" t="s">
        <v>1524</v>
      </c>
      <c r="H50" s="29"/>
      <c r="I50" s="31"/>
    </row>
    <row r="51" spans="1:9" ht="18.75">
      <c r="A51" s="29">
        <v>3</v>
      </c>
      <c r="B51" s="30" t="s">
        <v>1030</v>
      </c>
      <c r="C51" s="29" t="s">
        <v>1456</v>
      </c>
      <c r="D51" s="29" t="s">
        <v>1456</v>
      </c>
      <c r="E51" s="571"/>
      <c r="F51" s="571"/>
      <c r="G51" s="31"/>
      <c r="H51" s="29"/>
      <c r="I51" s="31"/>
    </row>
    <row r="52" spans="1:9" ht="18.75">
      <c r="A52" s="29">
        <v>3</v>
      </c>
      <c r="B52" s="30" t="s">
        <v>1542</v>
      </c>
      <c r="C52" s="29" t="s">
        <v>1543</v>
      </c>
      <c r="D52" s="569"/>
      <c r="E52" s="568"/>
      <c r="F52" s="704"/>
      <c r="G52" s="570"/>
      <c r="H52" s="29"/>
      <c r="I52" s="31"/>
    </row>
    <row r="53" spans="1:9" ht="18.75">
      <c r="A53" s="29">
        <v>3</v>
      </c>
      <c r="B53" s="30" t="s">
        <v>1544</v>
      </c>
      <c r="C53" s="29" t="s">
        <v>1545</v>
      </c>
      <c r="D53" s="569"/>
      <c r="E53" s="568"/>
      <c r="F53" s="704"/>
      <c r="G53" s="570"/>
      <c r="H53" s="29"/>
      <c r="I53" s="31"/>
    </row>
    <row r="54" spans="1:9" ht="18.75">
      <c r="A54" s="438">
        <v>4</v>
      </c>
      <c r="B54" s="439" t="s">
        <v>1546</v>
      </c>
      <c r="C54" s="438"/>
      <c r="D54" s="438">
        <v>15</v>
      </c>
      <c r="E54" s="441" t="s">
        <v>915</v>
      </c>
      <c r="F54" s="705"/>
      <c r="G54" s="440" t="s">
        <v>1533</v>
      </c>
      <c r="H54" s="438"/>
      <c r="I54" s="440"/>
    </row>
    <row r="55" spans="1:9" ht="18.75">
      <c r="A55" s="577">
        <v>4</v>
      </c>
      <c r="B55" s="578" t="s">
        <v>1547</v>
      </c>
      <c r="C55" s="577"/>
      <c r="D55" s="577">
        <v>25</v>
      </c>
      <c r="E55" s="578" t="s">
        <v>1548</v>
      </c>
      <c r="F55" s="578"/>
      <c r="G55" s="578" t="s">
        <v>1533</v>
      </c>
      <c r="H55" s="577"/>
      <c r="I55" s="578" t="s">
        <v>1549</v>
      </c>
    </row>
    <row r="56" spans="1:9" ht="18.75">
      <c r="A56" s="32">
        <v>4</v>
      </c>
      <c r="B56" s="33" t="s">
        <v>1120</v>
      </c>
      <c r="C56" s="32" t="s">
        <v>1550</v>
      </c>
      <c r="D56" s="32"/>
      <c r="E56" s="33"/>
      <c r="F56" s="33"/>
      <c r="G56" s="33"/>
      <c r="H56" s="32"/>
      <c r="I56" s="33" t="s">
        <v>1551</v>
      </c>
    </row>
    <row r="57" spans="1:9" ht="18.75">
      <c r="A57" s="32">
        <v>4</v>
      </c>
      <c r="B57" s="33" t="s">
        <v>1165</v>
      </c>
      <c r="C57" s="32" t="s">
        <v>1552</v>
      </c>
      <c r="D57" s="32"/>
      <c r="E57" s="33"/>
      <c r="F57" s="33"/>
      <c r="G57" s="33"/>
      <c r="H57" s="32"/>
      <c r="I57" s="33" t="s">
        <v>1551</v>
      </c>
    </row>
    <row r="58" spans="1:9" ht="18.75">
      <c r="A58" s="32">
        <v>4</v>
      </c>
      <c r="B58" s="33" t="s">
        <v>1168</v>
      </c>
      <c r="C58" s="32" t="s">
        <v>1553</v>
      </c>
      <c r="D58" s="32"/>
      <c r="E58" s="33" t="s">
        <v>1554</v>
      </c>
      <c r="F58" s="33"/>
      <c r="G58" s="33"/>
      <c r="H58" s="32"/>
      <c r="I58" s="33" t="s">
        <v>1551</v>
      </c>
    </row>
    <row r="59" spans="1:9" ht="18.75">
      <c r="A59" s="32">
        <v>4</v>
      </c>
      <c r="B59" s="34" t="s">
        <v>201</v>
      </c>
      <c r="C59" s="32" t="s">
        <v>1555</v>
      </c>
      <c r="D59" s="32"/>
      <c r="E59" s="33" t="s">
        <v>1556</v>
      </c>
      <c r="F59" s="33"/>
      <c r="G59" s="33"/>
      <c r="H59" s="32"/>
      <c r="I59" s="33" t="s">
        <v>1443</v>
      </c>
    </row>
    <row r="60" spans="1:9" ht="18.75">
      <c r="A60" s="32">
        <v>4</v>
      </c>
      <c r="B60" s="34" t="s">
        <v>201</v>
      </c>
      <c r="C60" s="32" t="s">
        <v>1466</v>
      </c>
      <c r="D60" s="32"/>
      <c r="E60" s="33" t="s">
        <v>1557</v>
      </c>
      <c r="F60" s="33"/>
      <c r="G60" s="33"/>
      <c r="H60" s="32"/>
      <c r="I60" s="35" t="s">
        <v>1558</v>
      </c>
    </row>
    <row r="61" spans="1:9" ht="18.75">
      <c r="A61" s="32">
        <v>4</v>
      </c>
      <c r="B61" s="33" t="s">
        <v>1100</v>
      </c>
      <c r="C61" s="32" t="s">
        <v>1513</v>
      </c>
      <c r="D61" s="32"/>
      <c r="E61" s="33"/>
      <c r="F61" s="33"/>
      <c r="G61" s="33"/>
      <c r="H61" s="32"/>
      <c r="I61" s="33" t="s">
        <v>1551</v>
      </c>
    </row>
    <row r="62" spans="1:9" ht="18.75">
      <c r="A62" s="32">
        <v>4</v>
      </c>
      <c r="B62" s="34" t="s">
        <v>892</v>
      </c>
      <c r="C62" s="32" t="s">
        <v>1456</v>
      </c>
      <c r="D62" s="32" t="s">
        <v>1456</v>
      </c>
      <c r="E62" s="33"/>
      <c r="F62" s="33"/>
      <c r="G62" s="33"/>
      <c r="H62" s="32"/>
      <c r="I62" s="33"/>
    </row>
    <row r="63" spans="1:9" ht="18.75">
      <c r="A63" s="32">
        <v>4</v>
      </c>
      <c r="B63" s="34" t="s">
        <v>784</v>
      </c>
      <c r="C63" s="32" t="s">
        <v>1456</v>
      </c>
      <c r="D63" s="32">
        <v>60</v>
      </c>
      <c r="E63" s="33"/>
      <c r="F63" s="33"/>
      <c r="G63" s="33"/>
      <c r="H63" s="32"/>
      <c r="I63" s="33"/>
    </row>
    <row r="64" spans="1:9" ht="18.75">
      <c r="A64" s="32">
        <v>4</v>
      </c>
      <c r="B64" s="34" t="s">
        <v>1127</v>
      </c>
      <c r="C64" s="32" t="s">
        <v>1456</v>
      </c>
      <c r="D64" s="32" t="s">
        <v>1456</v>
      </c>
      <c r="E64" s="33"/>
      <c r="F64" s="33"/>
      <c r="G64" s="33"/>
      <c r="H64" s="32"/>
      <c r="I64" s="33"/>
    </row>
    <row r="65" spans="1:9" ht="18.75">
      <c r="A65" s="32">
        <v>4</v>
      </c>
      <c r="B65" s="34" t="s">
        <v>1546</v>
      </c>
      <c r="C65" s="32" t="s">
        <v>1456</v>
      </c>
      <c r="D65" s="32" t="s">
        <v>1456</v>
      </c>
      <c r="E65" s="33"/>
      <c r="F65" s="33"/>
      <c r="G65" s="33"/>
      <c r="H65" s="32"/>
      <c r="I65" s="33"/>
    </row>
    <row r="66" spans="1:9" ht="18.75">
      <c r="A66" s="32">
        <v>4</v>
      </c>
      <c r="B66" s="34" t="s">
        <v>1175</v>
      </c>
      <c r="C66" s="32" t="s">
        <v>1456</v>
      </c>
      <c r="D66" s="32" t="s">
        <v>1456</v>
      </c>
      <c r="E66" s="33"/>
      <c r="F66" s="33"/>
      <c r="G66" s="33"/>
      <c r="H66" s="32"/>
      <c r="I66" s="33"/>
    </row>
    <row r="67" spans="1:9" ht="18.75">
      <c r="A67" s="32">
        <v>4</v>
      </c>
      <c r="B67" s="34" t="s">
        <v>1183</v>
      </c>
      <c r="C67" s="32" t="s">
        <v>1456</v>
      </c>
      <c r="D67" s="32" t="s">
        <v>1456</v>
      </c>
      <c r="E67" s="33"/>
      <c r="F67" s="33"/>
      <c r="G67" s="33"/>
      <c r="H67" s="32"/>
      <c r="I67" s="33"/>
    </row>
    <row r="68" spans="1:9" ht="18.75">
      <c r="A68" s="32"/>
      <c r="B68" s="34" t="s">
        <v>1559</v>
      </c>
      <c r="C68" s="32"/>
      <c r="D68" s="32"/>
      <c r="E68" s="33"/>
      <c r="F68" s="33" t="s">
        <v>1560</v>
      </c>
      <c r="G68" s="33"/>
      <c r="H68" s="32"/>
      <c r="I68" s="33"/>
    </row>
    <row r="69" spans="1:9" ht="18.75">
      <c r="A69" s="41" t="s">
        <v>1561</v>
      </c>
      <c r="B69" s="42" t="s">
        <v>1562</v>
      </c>
      <c r="C69" s="41"/>
      <c r="D69" s="41">
        <v>4</v>
      </c>
      <c r="E69" s="43"/>
      <c r="F69" s="43"/>
      <c r="G69" s="43"/>
      <c r="H69" s="41" t="s">
        <v>1512</v>
      </c>
      <c r="I69" s="43"/>
    </row>
    <row r="71" spans="1:9">
      <c r="E71" t="s">
        <v>1563</v>
      </c>
      <c r="G71" t="s">
        <v>1564</v>
      </c>
      <c r="H71" s="489" t="s">
        <v>1565</v>
      </c>
    </row>
  </sheetData>
  <hyperlinks>
    <hyperlink ref="H71" r:id="rId1" xr:uid="{4CF70F63-D0ED-4C71-A9D2-E640824C3C7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512B6B991B254797272E4E79B7F5E3" ma:contentTypeVersion="16" ma:contentTypeDescription="Create a new document." ma:contentTypeScope="" ma:versionID="97da8d177459866d93b92c3224cbe2e9">
  <xsd:schema xmlns:xsd="http://www.w3.org/2001/XMLSchema" xmlns:xs="http://www.w3.org/2001/XMLSchema" xmlns:p="http://schemas.microsoft.com/office/2006/metadata/properties" xmlns:ns3="304b7acc-7026-44e8-81eb-ffd69c7e5d65" xmlns:ns4="23067cb0-b4d1-41ad-b0fd-39c49858ac36" targetNamespace="http://schemas.microsoft.com/office/2006/metadata/properties" ma:root="true" ma:fieldsID="bbcfd235aa89916573aa1e2a33a9a864" ns3:_="" ns4:_="">
    <xsd:import namespace="304b7acc-7026-44e8-81eb-ffd69c7e5d65"/>
    <xsd:import namespace="23067cb0-b4d1-41ad-b0fd-39c49858ac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ystemTag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4b7acc-7026-44e8-81eb-ffd69c7e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7cb0-b4d1-41ad-b0fd-39c49858ac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04b7acc-7026-44e8-81eb-ffd69c7e5d65" xsi:nil="true"/>
  </documentManagement>
</p:properties>
</file>

<file path=customXml/itemProps1.xml><?xml version="1.0" encoding="utf-8"?>
<ds:datastoreItem xmlns:ds="http://schemas.openxmlformats.org/officeDocument/2006/customXml" ds:itemID="{837028E1-EC32-4239-8A59-BBA3CCAF1A06}"/>
</file>

<file path=customXml/itemProps2.xml><?xml version="1.0" encoding="utf-8"?>
<ds:datastoreItem xmlns:ds="http://schemas.openxmlformats.org/officeDocument/2006/customXml" ds:itemID="{0FECD8F6-307F-49CD-8B61-C87947068F87}"/>
</file>

<file path=customXml/itemProps3.xml><?xml version="1.0" encoding="utf-8"?>
<ds:datastoreItem xmlns:ds="http://schemas.openxmlformats.org/officeDocument/2006/customXml" ds:itemID="{78241EA9-D446-49CB-B60A-284BD34C2580}"/>
</file>

<file path=docMetadata/LabelInfo.xml><?xml version="1.0" encoding="utf-8"?>
<clbl:labelList xmlns:clbl="http://schemas.microsoft.com/office/2020/mipLabelMetadata">
  <clbl:label id="{eeddff93-fdac-4230-9829-442a93ad1da2}" enabled="0" method="" siteId="{eeddff93-fdac-4230-9829-442a93ad1da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NC Department of Justice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Henderson, Russell</dc:creator>
  <cp:keywords/>
  <dc:description/>
  <cp:lastModifiedBy/>
  <cp:revision/>
  <dcterms:created xsi:type="dcterms:W3CDTF">2024-08-07T11:31:59Z</dcterms:created>
  <dcterms:modified xsi:type="dcterms:W3CDTF">2025-11-25T19:15:18Z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0x0101004A512B6B991B254797272E4E79B7F5E3</vt:lpwstr>
  </property>
</Properties>
</file>